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e3113de65aaf6e/Dokumenter/6. semster/Batchelor Organisert/"/>
    </mc:Choice>
  </mc:AlternateContent>
  <xr:revisionPtr revIDLastSave="13" documentId="8_{D19F0470-DB9F-43A7-939C-647799ED8BA4}" xr6:coauthVersionLast="47" xr6:coauthVersionMax="47" xr10:uidLastSave="{323515B5-B6C5-44B6-AE39-425F4A72C569}"/>
  <bookViews>
    <workbookView xWindow="-108" yWindow="-108" windowWidth="23256" windowHeight="13176" xr2:uid="{1ED61DD6-718A-4D59-A17C-21F7EB071BB0}"/>
  </bookViews>
  <sheets>
    <sheet name="R kvadrat" sheetId="1" r:id="rId1"/>
    <sheet name="top 25% " sheetId="2" r:id="rId2"/>
    <sheet name="mitt topp 25%" sheetId="3" r:id="rId3"/>
    <sheet name="Mitt lav 25%" sheetId="4" r:id="rId4"/>
    <sheet name="lav 25%" sheetId="5" r:id="rId5"/>
  </sheet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<sst xmlns="http://schemas.openxmlformats.org/spreadsheetml/2006/main" count="120" uniqueCount="32">
  <si>
    <t>Totalt</t>
  </si>
  <si>
    <t>Observasjoner</t>
  </si>
  <si>
    <t>Standardfeil</t>
  </si>
  <si>
    <t>Justert R-kvadrat</t>
  </si>
  <si>
    <t>R-kvadrat</t>
  </si>
  <si>
    <t>Multippel R</t>
  </si>
  <si>
    <t>-</t>
  </si>
  <si>
    <t xml:space="preserve">lav 25% </t>
  </si>
  <si>
    <t>Mellom lav 25%</t>
  </si>
  <si>
    <t>Mellom top 25%</t>
  </si>
  <si>
    <t>top 25%</t>
  </si>
  <si>
    <t>Regresjonsstatistikk</t>
  </si>
  <si>
    <t>SAMMENDRAG (UTDATA)</t>
  </si>
  <si>
    <t>Summer av eigerskap</t>
  </si>
  <si>
    <t>Radetikettar</t>
  </si>
  <si>
    <t>Eierandel</t>
  </si>
  <si>
    <t>Skjæringspunkt</t>
  </si>
  <si>
    <t>Øverste 95.0%</t>
  </si>
  <si>
    <t>Nedre 95.0%</t>
  </si>
  <si>
    <t>Øverste 95%</t>
  </si>
  <si>
    <t>Nederste 95%</t>
  </si>
  <si>
    <t>P-verdi</t>
  </si>
  <si>
    <t>t-Stat</t>
  </si>
  <si>
    <t>Koeffisienter</t>
  </si>
  <si>
    <t>Residualer</t>
  </si>
  <si>
    <t>Regresjon</t>
  </si>
  <si>
    <t>Signifkans-F</t>
  </si>
  <si>
    <t>F</t>
  </si>
  <si>
    <t>GK</t>
  </si>
  <si>
    <t>SK</t>
  </si>
  <si>
    <t>fg</t>
  </si>
  <si>
    <t>Variansanalyse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</si>
</sst>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1" formatCode="0.000"/>
  </numFmts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1" fillId="0" borderId="2" xfId="0" applyFont="1" applyBorder="1" applyAlignment="1">
      <alignment horizontal="centerContinuous"/>
    </xf>
    <xf numFmtId="0" fontId="0" fillId="0" borderId="0" xfId="0" pivotButton="1"/>
    <xf numFmtId="0" fontId="1" fillId="0" borderId="2" xfId="0" applyFont="1" applyBorder="1" applyAlignment="1">
      <alignment horizontal="center"/>
    </xf>
    <xf numFmtId="0" fontId="0" fillId="2" borderId="0" xfId="0" applyFill="1"/>
    <xf numFmtId="0" fontId="1" fillId="2" borderId="2" xfId="0" applyFont="1" applyFill="1" applyBorder="1" applyAlignment="1">
      <alignment horizontal="centerContinuous"/>
    </xf>
    <xf numFmtId="0" fontId="0" fillId="2" borderId="1" xfId="0" applyFill="1" applyBorder="1"/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171" fontId="0" fillId="2" borderId="0" xfId="0" applyNumberFormat="1" applyFill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Risiko%20standaravikk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irik Bruland" refreshedDate="45013.653948726853" createdVersion="8" refreshedVersion="8" minRefreshableVersion="3" recordCount="113" xr:uid="{26A0741A-1263-4AEC-8D1A-EEC109BD6623}">
  <cacheSource type="worksheet">
    <worksheetSource ref="DQ1:DR114" sheet="REGRESJON AV ALLE" r:id="rId2"/>
  </cacheSource>
  <cacheFields count="2">
    <cacheField name="eigerskap" numFmtId="0">
      <sharedItems containsSemiMixedTypes="0" containsString="0" containsNumber="1" minValue="0" maxValue="0.33227900073781924" count="112">
        <n v="2.3115298681709233E-4"/>
        <n v="1.1999999999999999E-3"/>
        <n v="8.0000000000000004E-4"/>
        <n v="2.1945210655072655E-4"/>
        <n v="1.5813784762450012E-3"/>
        <n v="0"/>
        <n v="5.1720486250141353E-3"/>
        <n v="8.8619802354441386E-4"/>
        <n v="0.16653038576664961"/>
        <n v="4.0000000000000002E-4"/>
        <n v="1.2999999999999999E-3"/>
        <n v="1.0223319461726752E-3"/>
        <n v="8.1919034494794068E-4"/>
        <n v="1.3728016980114066E-4"/>
        <n v="1.12E-2"/>
        <n v="2.0851698518656965E-4"/>
        <n v="1.8278201209073978E-3"/>
        <n v="6.6959180201694155E-4"/>
        <n v="0.33227900073781924"/>
        <n v="1.2656079981584369E-4"/>
        <n v="5.0000000000000001E-4"/>
        <n v="6.0184958062298828E-4"/>
        <n v="1.8794269012865049E-3"/>
        <n v="1.1774773002243258E-2"/>
        <n v="6.2869667085927797E-3"/>
        <n v="1.9804526502673869E-4"/>
        <n v="7.7999709782853915E-4"/>
        <n v="1.6414944962567013E-4"/>
        <n v="2.1391691434422756E-3"/>
        <n v="1.1680213442347104E-3"/>
        <n v="4.8424285786822651E-4"/>
        <n v="1.1154443757192289E-3"/>
        <n v="2.8067740552389039E-3"/>
        <n v="3.0999999999999999E-3"/>
        <n v="1.6000000000000001E-3"/>
        <n v="6.9999999999999999E-4"/>
        <n v="3.7123537913334543E-3"/>
        <n v="6.6726939607844474E-4"/>
        <n v="7.1495985656754848E-4"/>
        <n v="0.14047338571960066"/>
        <n v="8.6999999999999994E-3"/>
        <n v="7.2206049322387708E-2"/>
        <n v="0.24588935695115402"/>
        <n v="3.4670435959156128E-3"/>
        <n v="1.8903057531208395E-3"/>
        <n v="3.5785120476896914E-3"/>
        <n v="6.9935765988384403E-4"/>
        <n v="6.1503534018977875E-3"/>
        <n v="5.258083669203507E-3"/>
        <n v="1.4317608837763843E-3"/>
        <n v="6.774924185142361E-4"/>
        <n v="4.1081870175631498E-3"/>
        <n v="2.3999999999999998E-3"/>
        <n v="2.5953135002636582E-4"/>
        <n v="2.1500975620353859E-4"/>
        <n v="1.2615069855855925E-4"/>
        <n v="1.8477978961699518E-3"/>
        <n v="1.3458433491862706E-3"/>
        <n v="4.6785156207055235E-4"/>
        <n v="5.4767859408116925E-4"/>
        <n v="1.3356570894122175E-3"/>
        <n v="4.2150122363745525E-4"/>
        <n v="2.5064852215895194E-4"/>
        <n v="2.2303495682828777E-3"/>
        <n v="9.9883003055362346E-4"/>
        <n v="1.6589369844290801E-3"/>
        <n v="5.2474664559240373E-4"/>
        <n v="4.0691446519699115E-4"/>
        <n v="3.9903227155919338E-4"/>
        <n v="4.8806852348936419E-4"/>
        <n v="1.5238989812994718E-4"/>
        <n v="4.1008365977458837E-4"/>
        <n v="2.7000000000000001E-3"/>
        <n v="5.5245692699294024E-2"/>
        <n v="1.1458478338760992E-3"/>
        <n v="1.0843163189620288E-3"/>
        <n v="1.5238844164255631E-4"/>
        <n v="2.259066787112356E-4"/>
        <n v="4.9427042266555782E-4"/>
        <n v="6.4285511343841069E-4"/>
        <n v="9.9999082515869774E-4"/>
        <n v="1.6696945936160466E-2"/>
        <n v="5.0846355709011364E-4"/>
        <n v="7.2015186675707002E-4"/>
        <n v="8.8011675223407082E-2"/>
        <n v="2.7844682435660583E-4"/>
        <n v="2.5298676391990115E-4"/>
        <n v="8.4072680441712197E-4"/>
        <n v="1.1553190869533444E-3"/>
        <n v="2.2431693858321992E-3"/>
        <n v="8.3908700700720869E-4"/>
        <n v="4.4438077273328331E-4"/>
        <n v="9.4270440412594185E-4"/>
        <n v="1.0006183918867902E-3"/>
        <n v="3.374569664220461E-4"/>
        <n v="1.6642098091662047E-4"/>
        <n v="0.11331668565997388"/>
        <n v="2.0837098023288898E-4"/>
        <n v="3.4641073943863295E-4"/>
        <n v="1.1097748891312593E-4"/>
        <n v="2.2430798749562209E-4"/>
        <n v="6.5126229345182224E-3"/>
        <n v="1.186020139019977E-3"/>
        <n v="5.152007740349949E-4"/>
        <n v="1.6696260084055116E-4"/>
        <n v="3.027877476889338E-5"/>
        <n v="5.6751973112354727E-2"/>
        <n v="1.4339999999999999E-3"/>
        <n v="3.6098314431990482E-4"/>
        <n v="3.4897862880854062E-4"/>
        <n v="4.1641115984213266E-2"/>
        <n v="8.4990786825963108E-4"/>
      </sharedItems>
    </cacheField>
    <cacheField name="alpha" numFmtId="0">
      <sharedItems containsSemiMixedTypes="0" containsString="0" containsNumber="1" minValue="-7.0660475013210447E-2" maxValue="6.3023350512116424E-2" count="113">
        <n v="-9.6665056574869539E-4"/>
        <n v="-3.2766781052675782E-2"/>
        <n v="4.3289796521886114E-3"/>
        <n v="1.9177102658704892E-3"/>
        <n v="3.7032471338902377E-3"/>
        <n v="-1.6478182499397257E-2"/>
        <n v="-9.8109753499661372E-3"/>
        <n v="-5.4156476403141602E-3"/>
        <n v="2.7764592984061625E-2"/>
        <n v="8.5744867526543547E-3"/>
        <n v="-7.0660475013210447E-2"/>
        <n v="-1.1460509227716511E-2"/>
        <n v="1.3375408199480137E-2"/>
        <n v="-9.8174037658935072E-3"/>
        <n v="9.9688410171095664E-3"/>
        <n v="-1.1246186428640521E-2"/>
        <n v="-8.6138344735334198E-3"/>
        <n v="-5.8412620545005714E-3"/>
        <n v="-1.2895543320882864E-2"/>
        <n v="-1.5293801085438503E-2"/>
        <n v="-1.019705746853025E-3"/>
        <n v="-6.1224081906894618E-3"/>
        <n v="-1.1314833944955922E-2"/>
        <n v="-1.1478349277076558E-2"/>
        <n v="-1.5721431998560666E-2"/>
        <n v="-9.9258932200605374E-3"/>
        <n v="4.4999309469067727E-4"/>
        <n v="-3.0664308166766089E-3"/>
        <n v="-1.7342024262018661E-2"/>
        <n v="-1.2647596248692571E-2"/>
        <n v="1.7044297540941424E-2"/>
        <n v="-1.4024151691140354E-2"/>
        <n v="9.321273665222984E-3"/>
        <n v="-4.2286156407903661E-2"/>
        <n v="9.1841736941289821E-3"/>
        <n v="-6.8555529552817331E-3"/>
        <n v="3.1308995311166285E-4"/>
        <n v="-1.3680235773063938E-2"/>
        <n v="-1.3754291033802483E-2"/>
        <n v="1.587495225547959E-3"/>
        <n v="-3.8346122208384147E-2"/>
        <n v="-3.3714842416196688E-3"/>
        <n v="-3.6990960431902958E-3"/>
        <n v="-1.6176054413143716E-2"/>
        <n v="-2.1639360133675345E-2"/>
        <n v="-9.4840211086619896E-3"/>
        <n v="-3.5648415263859696E-3"/>
        <n v="5.4497358799357075E-3"/>
        <n v="-1.9696218564817906E-2"/>
        <n v="-1.9643570392993064E-2"/>
        <n v="6.5592729706133775E-3"/>
        <n v="-6.5227060528173855E-3"/>
        <n v="-2.3901537711429471E-2"/>
        <n v="-1.1483720827218925E-2"/>
        <n v="-1.9348886058004162E-3"/>
        <n v="-5.091467213045377E-3"/>
        <n v="-1.0357281090901085E-2"/>
        <n v="3.4371593812395633E-3"/>
        <n v="-5.735109772317018E-3"/>
        <n v="5.5747188943779385E-4"/>
        <n v="5.6847010886219079E-3"/>
        <n v="3.8843129291342578E-3"/>
        <n v="1.283782046061791E-2"/>
        <n v="-8.0512414791484247E-3"/>
        <n v="-7.2744178715484706E-3"/>
        <n v="-1.8076767967967044E-2"/>
        <n v="-5.7647794125043426E-3"/>
        <n v="7.5772645652744143E-3"/>
        <n v="-1.6246331788122449E-2"/>
        <n v="-7.6293762464481347E-3"/>
        <n v="7.6662341019775801E-3"/>
        <n v="-7.2239262037547599E-3"/>
        <n v="-2.2739264684069293E-2"/>
        <n v="-1.4300865083690363E-2"/>
        <n v="-8.1408983627125134E-3"/>
        <n v="1.3399737862592081E-3"/>
        <n v="-5.1320859891344096E-3"/>
        <n v="-1.4196831748940503E-2"/>
        <n v="2.1139583387900333E-3"/>
        <n v="-3.2536607458249864E-2"/>
        <n v="-3.3787276964892601E-3"/>
        <n v="-9.4021377233165643E-3"/>
        <n v="-1.8176891333924881E-2"/>
        <n v="-6.8438921703916841E-3"/>
        <n v="-3.7229247428437277E-4"/>
        <n v="-6.1294922095700239E-3"/>
        <n v="-9.6769316737064584E-3"/>
        <n v="3.7168756385797912E-3"/>
        <n v="5.7030913106418104E-3"/>
        <n v="3.0031354496471577E-3"/>
        <n v="-1.8367516851178125E-2"/>
        <n v="-1.4294802601268204E-2"/>
        <n v="-1.3470197033668007E-2"/>
        <n v="-2.9358029084410979E-3"/>
        <n v="5.6485290598739923E-3"/>
        <n v="-3.3412966457530661E-3"/>
        <n v="-1.4987708715394404E-2"/>
        <n v="-1.4471646849033789E-2"/>
        <n v="-7.5429280340759538E-3"/>
        <n v="-1.6281195558698024E-2"/>
        <n v="-3.3220615210686616E-3"/>
        <n v="2.2103699584236775E-2"/>
        <n v="-1.7563171409811186E-3"/>
        <n v="1.7178809766058747E-2"/>
        <n v="-6.9041410546996694E-4"/>
        <n v="5.0569626771013246E-3"/>
        <n v="-4.4856349740821991E-2"/>
        <n v="3.4166067510030873E-2"/>
        <n v="4.4694978848458161E-2"/>
        <n v="1.1091998800654736E-3"/>
        <n v="6.3023350512116424E-2"/>
        <n v="-6.4443734074141924E-3"/>
        <n v="2.5000337293895225E-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3">
  <r>
    <x v="0"/>
    <x v="0"/>
  </r>
  <r>
    <x v="1"/>
    <x v="1"/>
  </r>
  <r>
    <x v="2"/>
    <x v="2"/>
  </r>
  <r>
    <x v="3"/>
    <x v="3"/>
  </r>
  <r>
    <x v="4"/>
    <x v="4"/>
  </r>
  <r>
    <x v="5"/>
    <x v="5"/>
  </r>
  <r>
    <x v="6"/>
    <x v="6"/>
  </r>
  <r>
    <x v="7"/>
    <x v="7"/>
  </r>
  <r>
    <x v="8"/>
    <x v="8"/>
  </r>
  <r>
    <x v="9"/>
    <x v="9"/>
  </r>
  <r>
    <x v="10"/>
    <x v="10"/>
  </r>
  <r>
    <x v="11"/>
    <x v="11"/>
  </r>
  <r>
    <x v="12"/>
    <x v="12"/>
  </r>
  <r>
    <x v="13"/>
    <x v="13"/>
  </r>
  <r>
    <x v="14"/>
    <x v="14"/>
  </r>
  <r>
    <x v="15"/>
    <x v="15"/>
  </r>
  <r>
    <x v="16"/>
    <x v="16"/>
  </r>
  <r>
    <x v="17"/>
    <x v="17"/>
  </r>
  <r>
    <x v="18"/>
    <x v="18"/>
  </r>
  <r>
    <x v="19"/>
    <x v="19"/>
  </r>
  <r>
    <x v="20"/>
    <x v="20"/>
  </r>
  <r>
    <x v="21"/>
    <x v="21"/>
  </r>
  <r>
    <x v="22"/>
    <x v="22"/>
  </r>
  <r>
    <x v="23"/>
    <x v="23"/>
  </r>
  <r>
    <x v="24"/>
    <x v="24"/>
  </r>
  <r>
    <x v="25"/>
    <x v="25"/>
  </r>
  <r>
    <x v="26"/>
    <x v="26"/>
  </r>
  <r>
    <x v="27"/>
    <x v="27"/>
  </r>
  <r>
    <x v="28"/>
    <x v="28"/>
  </r>
  <r>
    <x v="29"/>
    <x v="29"/>
  </r>
  <r>
    <x v="30"/>
    <x v="30"/>
  </r>
  <r>
    <x v="31"/>
    <x v="31"/>
  </r>
  <r>
    <x v="32"/>
    <x v="32"/>
  </r>
  <r>
    <x v="33"/>
    <x v="33"/>
  </r>
  <r>
    <x v="34"/>
    <x v="34"/>
  </r>
  <r>
    <x v="35"/>
    <x v="35"/>
  </r>
  <r>
    <x v="36"/>
    <x v="36"/>
  </r>
  <r>
    <x v="37"/>
    <x v="37"/>
  </r>
  <r>
    <x v="38"/>
    <x v="38"/>
  </r>
  <r>
    <x v="39"/>
    <x v="39"/>
  </r>
  <r>
    <x v="40"/>
    <x v="40"/>
  </r>
  <r>
    <x v="41"/>
    <x v="41"/>
  </r>
  <r>
    <x v="42"/>
    <x v="42"/>
  </r>
  <r>
    <x v="43"/>
    <x v="43"/>
  </r>
  <r>
    <x v="44"/>
    <x v="44"/>
  </r>
  <r>
    <x v="45"/>
    <x v="45"/>
  </r>
  <r>
    <x v="46"/>
    <x v="46"/>
  </r>
  <r>
    <x v="47"/>
    <x v="47"/>
  </r>
  <r>
    <x v="48"/>
    <x v="48"/>
  </r>
  <r>
    <x v="49"/>
    <x v="49"/>
  </r>
  <r>
    <x v="50"/>
    <x v="50"/>
  </r>
  <r>
    <x v="51"/>
    <x v="51"/>
  </r>
  <r>
    <x v="52"/>
    <x v="52"/>
  </r>
  <r>
    <x v="53"/>
    <x v="53"/>
  </r>
  <r>
    <x v="54"/>
    <x v="54"/>
  </r>
  <r>
    <x v="55"/>
    <x v="55"/>
  </r>
  <r>
    <x v="56"/>
    <x v="56"/>
  </r>
  <r>
    <x v="57"/>
    <x v="57"/>
  </r>
  <r>
    <x v="58"/>
    <x v="58"/>
  </r>
  <r>
    <x v="59"/>
    <x v="59"/>
  </r>
  <r>
    <x v="60"/>
    <x v="60"/>
  </r>
  <r>
    <x v="61"/>
    <x v="61"/>
  </r>
  <r>
    <x v="62"/>
    <x v="62"/>
  </r>
  <r>
    <x v="63"/>
    <x v="63"/>
  </r>
  <r>
    <x v="64"/>
    <x v="64"/>
  </r>
  <r>
    <x v="65"/>
    <x v="65"/>
  </r>
  <r>
    <x v="66"/>
    <x v="66"/>
  </r>
  <r>
    <x v="67"/>
    <x v="67"/>
  </r>
  <r>
    <x v="68"/>
    <x v="68"/>
  </r>
  <r>
    <x v="69"/>
    <x v="69"/>
  </r>
  <r>
    <x v="70"/>
    <x v="70"/>
  </r>
  <r>
    <x v="71"/>
    <x v="71"/>
  </r>
  <r>
    <x v="72"/>
    <x v="72"/>
  </r>
  <r>
    <x v="73"/>
    <x v="73"/>
  </r>
  <r>
    <x v="74"/>
    <x v="74"/>
  </r>
  <r>
    <x v="75"/>
    <x v="75"/>
  </r>
  <r>
    <x v="76"/>
    <x v="76"/>
  </r>
  <r>
    <x v="77"/>
    <x v="77"/>
  </r>
  <r>
    <x v="78"/>
    <x v="78"/>
  </r>
  <r>
    <x v="79"/>
    <x v="79"/>
  </r>
  <r>
    <x v="80"/>
    <x v="80"/>
  </r>
  <r>
    <x v="81"/>
    <x v="81"/>
  </r>
  <r>
    <x v="82"/>
    <x v="82"/>
  </r>
  <r>
    <x v="83"/>
    <x v="83"/>
  </r>
  <r>
    <x v="84"/>
    <x v="84"/>
  </r>
  <r>
    <x v="85"/>
    <x v="85"/>
  </r>
  <r>
    <x v="86"/>
    <x v="86"/>
  </r>
  <r>
    <x v="87"/>
    <x v="87"/>
  </r>
  <r>
    <x v="88"/>
    <x v="88"/>
  </r>
  <r>
    <x v="89"/>
    <x v="89"/>
  </r>
  <r>
    <x v="90"/>
    <x v="90"/>
  </r>
  <r>
    <x v="91"/>
    <x v="91"/>
  </r>
  <r>
    <x v="92"/>
    <x v="92"/>
  </r>
  <r>
    <x v="93"/>
    <x v="93"/>
  </r>
  <r>
    <x v="94"/>
    <x v="94"/>
  </r>
  <r>
    <x v="95"/>
    <x v="95"/>
  </r>
  <r>
    <x v="96"/>
    <x v="96"/>
  </r>
  <r>
    <x v="97"/>
    <x v="97"/>
  </r>
  <r>
    <x v="98"/>
    <x v="98"/>
  </r>
  <r>
    <x v="99"/>
    <x v="99"/>
  </r>
  <r>
    <x v="100"/>
    <x v="100"/>
  </r>
  <r>
    <x v="101"/>
    <x v="101"/>
  </r>
  <r>
    <x v="102"/>
    <x v="102"/>
  </r>
  <r>
    <x v="103"/>
    <x v="103"/>
  </r>
  <r>
    <x v="104"/>
    <x v="104"/>
  </r>
  <r>
    <x v="105"/>
    <x v="105"/>
  </r>
  <r>
    <x v="106"/>
    <x v="106"/>
  </r>
  <r>
    <x v="71"/>
    <x v="107"/>
  </r>
  <r>
    <x v="107"/>
    <x v="108"/>
  </r>
  <r>
    <x v="108"/>
    <x v="109"/>
  </r>
  <r>
    <x v="109"/>
    <x v="110"/>
  </r>
  <r>
    <x v="110"/>
    <x v="111"/>
  </r>
  <r>
    <x v="111"/>
    <x v="1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50060F-17B7-4EF2-9024-6EC94CB28824}" name="Pivottabell1" cacheId="0" applyNumberFormats="0" applyBorderFormats="0" applyFontFormats="0" applyPatternFormats="0" applyAlignmentFormats="0" applyWidthHeightFormats="1" dataCaption="Verdiar" updatedVersion="8" minRefreshableVersion="3" useAutoFormatting="1" itemPrintTitles="1" createdVersion="8" indent="0" outline="1" outlineData="1" multipleFieldFilters="0">
  <location ref="A3:B117" firstHeaderRow="1" firstDataRow="1" firstDataCol="1"/>
  <pivotFields count="2">
    <pivotField dataField="1" showAll="0">
      <items count="113">
        <item x="5"/>
        <item x="105"/>
        <item x="99"/>
        <item x="55"/>
        <item x="19"/>
        <item x="13"/>
        <item x="76"/>
        <item x="70"/>
        <item x="27"/>
        <item x="95"/>
        <item x="104"/>
        <item x="25"/>
        <item x="97"/>
        <item x="15"/>
        <item x="54"/>
        <item x="3"/>
        <item x="100"/>
        <item x="77"/>
        <item x="0"/>
        <item x="62"/>
        <item x="86"/>
        <item x="53"/>
        <item x="85"/>
        <item x="94"/>
        <item x="98"/>
        <item x="109"/>
        <item x="108"/>
        <item x="68"/>
        <item x="9"/>
        <item x="67"/>
        <item x="71"/>
        <item x="61"/>
        <item x="91"/>
        <item x="58"/>
        <item x="30"/>
        <item x="69"/>
        <item x="78"/>
        <item x="20"/>
        <item x="82"/>
        <item x="103"/>
        <item x="66"/>
        <item x="59"/>
        <item x="21"/>
        <item x="79"/>
        <item x="37"/>
        <item x="17"/>
        <item x="50"/>
        <item x="46"/>
        <item x="35"/>
        <item x="38"/>
        <item x="83"/>
        <item x="26"/>
        <item x="2"/>
        <item x="12"/>
        <item x="90"/>
        <item x="87"/>
        <item x="111"/>
        <item x="7"/>
        <item x="92"/>
        <item x="64"/>
        <item x="80"/>
        <item x="93"/>
        <item x="11"/>
        <item x="75"/>
        <item x="31"/>
        <item x="74"/>
        <item x="88"/>
        <item x="29"/>
        <item x="102"/>
        <item x="1"/>
        <item x="10"/>
        <item x="60"/>
        <item x="57"/>
        <item x="49"/>
        <item x="107"/>
        <item x="4"/>
        <item x="34"/>
        <item x="65"/>
        <item x="16"/>
        <item x="56"/>
        <item x="22"/>
        <item x="44"/>
        <item x="28"/>
        <item x="63"/>
        <item x="89"/>
        <item x="52"/>
        <item x="72"/>
        <item x="32"/>
        <item x="33"/>
        <item x="43"/>
        <item x="45"/>
        <item x="36"/>
        <item x="51"/>
        <item x="6"/>
        <item x="48"/>
        <item x="47"/>
        <item x="24"/>
        <item x="101"/>
        <item x="40"/>
        <item x="14"/>
        <item x="23"/>
        <item x="81"/>
        <item x="110"/>
        <item x="73"/>
        <item x="106"/>
        <item x="41"/>
        <item x="84"/>
        <item x="96"/>
        <item x="39"/>
        <item x="8"/>
        <item x="42"/>
        <item x="18"/>
        <item t="default"/>
      </items>
    </pivotField>
    <pivotField axis="axisRow" showAll="0" sortType="descending">
      <items count="114">
        <item x="110"/>
        <item x="108"/>
        <item x="107"/>
        <item x="8"/>
        <item x="112"/>
        <item x="101"/>
        <item x="103"/>
        <item x="30"/>
        <item x="12"/>
        <item x="62"/>
        <item x="14"/>
        <item x="32"/>
        <item x="34"/>
        <item x="9"/>
        <item x="70"/>
        <item x="67"/>
        <item x="50"/>
        <item x="88"/>
        <item x="60"/>
        <item x="94"/>
        <item x="47"/>
        <item x="105"/>
        <item x="2"/>
        <item x="61"/>
        <item x="87"/>
        <item x="4"/>
        <item x="57"/>
        <item x="89"/>
        <item x="78"/>
        <item x="3"/>
        <item x="39"/>
        <item x="75"/>
        <item x="109"/>
        <item x="59"/>
        <item x="26"/>
        <item x="36"/>
        <item x="84"/>
        <item x="104"/>
        <item x="0"/>
        <item x="20"/>
        <item x="102"/>
        <item x="54"/>
        <item x="93"/>
        <item x="27"/>
        <item x="100"/>
        <item x="95"/>
        <item x="41"/>
        <item x="80"/>
        <item x="46"/>
        <item x="42"/>
        <item x="55"/>
        <item x="76"/>
        <item x="7"/>
        <item x="58"/>
        <item x="66"/>
        <item x="17"/>
        <item x="21"/>
        <item x="85"/>
        <item x="111"/>
        <item x="51"/>
        <item x="83"/>
        <item x="35"/>
        <item x="71"/>
        <item x="64"/>
        <item x="98"/>
        <item x="69"/>
        <item x="63"/>
        <item x="74"/>
        <item x="16"/>
        <item x="81"/>
        <item x="45"/>
        <item x="86"/>
        <item x="6"/>
        <item x="13"/>
        <item x="25"/>
        <item x="56"/>
        <item x="15"/>
        <item x="22"/>
        <item x="11"/>
        <item x="23"/>
        <item x="53"/>
        <item x="29"/>
        <item x="18"/>
        <item x="92"/>
        <item x="37"/>
        <item x="38"/>
        <item x="31"/>
        <item x="77"/>
        <item x="91"/>
        <item x="73"/>
        <item x="97"/>
        <item x="96"/>
        <item x="19"/>
        <item x="24"/>
        <item x="43"/>
        <item x="68"/>
        <item x="99"/>
        <item x="5"/>
        <item x="28"/>
        <item x="65"/>
        <item x="82"/>
        <item x="90"/>
        <item x="49"/>
        <item x="48"/>
        <item x="44"/>
        <item x="72"/>
        <item x="52"/>
        <item x="79"/>
        <item x="1"/>
        <item x="40"/>
        <item x="33"/>
        <item x="106"/>
        <item x="10"/>
        <item t="default"/>
      </items>
    </pivotField>
  </pivotFields>
  <rowFields count="1">
    <field x="1"/>
  </rowFields>
  <rowItems count="1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 t="grand">
      <x/>
    </i>
  </rowItems>
  <colItems count="1">
    <i/>
  </colItems>
  <dataFields count="1">
    <dataField name="Summer av eigerskap" fld="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ED470-2FAF-4F38-8485-2F35A93D86B2}">
  <dimension ref="A2:O117"/>
  <sheetViews>
    <sheetView tabSelected="1" workbookViewId="0">
      <selection activeCell="J16" sqref="J16"/>
    </sheetView>
  </sheetViews>
  <sheetFormatPr defaultRowHeight="14.4" x14ac:dyDescent="0.3"/>
  <cols>
    <col min="1" max="1" width="13.5546875" bestFit="1" customWidth="1"/>
    <col min="2" max="2" width="19.21875" bestFit="1" customWidth="1"/>
    <col min="5" max="5" width="14.21875" customWidth="1"/>
    <col min="6" max="6" width="12" customWidth="1"/>
    <col min="7" max="7" width="15" customWidth="1"/>
    <col min="8" max="8" width="14.6640625" customWidth="1"/>
    <col min="9" max="9" width="12.109375" customWidth="1"/>
  </cols>
  <sheetData>
    <row r="2" spans="1:15" x14ac:dyDescent="0.3"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" thickBot="1" x14ac:dyDescent="0.35">
      <c r="A3" s="4" t="s">
        <v>14</v>
      </c>
      <c r="B3" t="s">
        <v>13</v>
      </c>
      <c r="D3" s="6"/>
      <c r="E3" s="6" t="s">
        <v>12</v>
      </c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5" thickBot="1" x14ac:dyDescent="0.35">
      <c r="A4" s="1">
        <v>6.3023350512116424E-2</v>
      </c>
      <c r="B4">
        <v>3.4897862880854062E-4</v>
      </c>
      <c r="D4" s="6"/>
      <c r="E4" s="9" t="s">
        <v>11</v>
      </c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x14ac:dyDescent="0.3">
      <c r="A5" s="1">
        <v>4.4694978848458161E-2</v>
      </c>
      <c r="B5">
        <v>1.4339999999999999E-3</v>
      </c>
      <c r="D5" s="6"/>
      <c r="E5" s="7"/>
      <c r="F5" s="10" t="s">
        <v>10</v>
      </c>
      <c r="G5" s="10" t="s">
        <v>9</v>
      </c>
      <c r="H5" s="10" t="s">
        <v>8</v>
      </c>
      <c r="I5" s="10" t="s">
        <v>7</v>
      </c>
      <c r="J5" s="7" t="s">
        <v>6</v>
      </c>
      <c r="K5" s="7"/>
      <c r="L5" s="7"/>
      <c r="M5" s="6"/>
      <c r="N5" s="6"/>
      <c r="O5" s="6"/>
    </row>
    <row r="6" spans="1:15" x14ac:dyDescent="0.3">
      <c r="A6" s="1">
        <v>3.4166067510030873E-2</v>
      </c>
      <c r="B6">
        <v>4.1008365977458837E-4</v>
      </c>
      <c r="D6" s="6"/>
      <c r="E6" s="6" t="s">
        <v>5</v>
      </c>
      <c r="F6" s="11">
        <v>0.15179543997778841</v>
      </c>
      <c r="G6" s="11">
        <v>0.12964448602503764</v>
      </c>
      <c r="H6" s="11">
        <v>0.20151310076360979</v>
      </c>
      <c r="I6" s="11">
        <v>0.32221326033333303</v>
      </c>
      <c r="J6" s="6"/>
      <c r="K6" s="6"/>
      <c r="L6" s="6"/>
      <c r="M6" s="6"/>
      <c r="N6" s="6"/>
      <c r="O6" s="6"/>
    </row>
    <row r="7" spans="1:15" x14ac:dyDescent="0.3">
      <c r="A7" s="1">
        <v>2.7764592984061625E-2</v>
      </c>
      <c r="B7">
        <v>0.16653038576664961</v>
      </c>
      <c r="D7" s="6"/>
      <c r="E7" s="6" t="s">
        <v>4</v>
      </c>
      <c r="F7" s="11">
        <v>2.3041855598050366E-2</v>
      </c>
      <c r="G7" s="11">
        <v>1.6807692756696184E-2</v>
      </c>
      <c r="H7" s="11">
        <v>4.0607529779364757E-2</v>
      </c>
      <c r="I7" s="11">
        <v>0.10382138513463625</v>
      </c>
      <c r="J7" s="6"/>
      <c r="K7" s="6"/>
      <c r="L7" s="6"/>
      <c r="M7" s="6"/>
      <c r="N7" s="6"/>
      <c r="O7" s="6"/>
    </row>
    <row r="8" spans="1:15" x14ac:dyDescent="0.3">
      <c r="A8" s="1">
        <v>2.5000337293895225E-2</v>
      </c>
      <c r="B8">
        <v>8.4990786825963108E-4</v>
      </c>
      <c r="D8" s="6"/>
      <c r="E8" s="6" t="s">
        <v>3</v>
      </c>
      <c r="F8" s="11">
        <v>-1.4533457648178465E-2</v>
      </c>
      <c r="G8" s="11">
        <v>-2.1007395983430883E-2</v>
      </c>
      <c r="H8" s="11">
        <v>3.7078193862634026E-3</v>
      </c>
      <c r="I8" s="11">
        <v>7.062958458406722E-2</v>
      </c>
      <c r="J8" s="6"/>
      <c r="K8" s="6"/>
      <c r="L8" s="6"/>
      <c r="M8" s="6"/>
      <c r="N8" s="6"/>
      <c r="O8" s="6"/>
    </row>
    <row r="9" spans="1:15" x14ac:dyDescent="0.3">
      <c r="A9" s="1">
        <v>2.2103699584236775E-2</v>
      </c>
      <c r="B9">
        <v>6.5126229345182224E-3</v>
      </c>
      <c r="D9" s="6"/>
      <c r="E9" s="6" t="s">
        <v>2</v>
      </c>
      <c r="F9" s="11">
        <v>1.6982413919466963E-2</v>
      </c>
      <c r="G9" s="11">
        <v>1.9573074377390837E-2</v>
      </c>
      <c r="H9" s="11">
        <v>1.3076208946916962E-2</v>
      </c>
      <c r="I9" s="11">
        <v>1.4466819212335813E-2</v>
      </c>
      <c r="J9" s="6"/>
      <c r="K9" s="6"/>
      <c r="L9" s="6"/>
      <c r="M9" s="6"/>
      <c r="N9" s="6"/>
      <c r="O9" s="6"/>
    </row>
    <row r="10" spans="1:15" ht="15" thickBot="1" x14ac:dyDescent="0.35">
      <c r="A10" s="1">
        <v>1.7178809766058747E-2</v>
      </c>
      <c r="B10">
        <v>5.152007740349949E-4</v>
      </c>
      <c r="D10" s="6"/>
      <c r="E10" s="8" t="s">
        <v>1</v>
      </c>
      <c r="F10" s="12">
        <v>28</v>
      </c>
      <c r="G10" s="12">
        <v>28</v>
      </c>
      <c r="H10" s="12">
        <v>28</v>
      </c>
      <c r="I10" s="12">
        <v>29</v>
      </c>
      <c r="J10" s="8"/>
      <c r="K10" s="8"/>
      <c r="L10" s="8"/>
      <c r="M10" s="6"/>
      <c r="N10" s="6"/>
      <c r="O10" s="6"/>
    </row>
    <row r="11" spans="1:15" x14ac:dyDescent="0.3">
      <c r="A11" s="1">
        <v>1.7044297540941424E-2</v>
      </c>
      <c r="B11">
        <v>4.8424285786822651E-4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x14ac:dyDescent="0.3">
      <c r="A12" s="1">
        <v>1.3375408199480137E-2</v>
      </c>
      <c r="B12">
        <v>8.1919034494794068E-4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x14ac:dyDescent="0.3">
      <c r="A13" s="1">
        <v>1.283782046061791E-2</v>
      </c>
      <c r="B13">
        <v>2.5064852215895194E-4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x14ac:dyDescent="0.3">
      <c r="A14" s="1">
        <v>9.9688410171095664E-3</v>
      </c>
      <c r="B14">
        <v>1.12E-2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x14ac:dyDescent="0.3">
      <c r="A15" s="1">
        <v>9.321273665222984E-3</v>
      </c>
      <c r="B15">
        <v>2.8067740552389039E-3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x14ac:dyDescent="0.3">
      <c r="A16" s="1">
        <v>9.1841736941289821E-3</v>
      </c>
      <c r="B16">
        <v>1.6000000000000001E-3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x14ac:dyDescent="0.3">
      <c r="A17" s="1">
        <v>8.5744867526543547E-3</v>
      </c>
      <c r="B17">
        <v>4.0000000000000002E-4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x14ac:dyDescent="0.3">
      <c r="A18" s="1">
        <v>7.6662341019775801E-3</v>
      </c>
      <c r="B18">
        <v>1.5238989812994718E-4</v>
      </c>
    </row>
    <row r="19" spans="1:15" x14ac:dyDescent="0.3">
      <c r="A19" s="1">
        <v>7.5772645652744143E-3</v>
      </c>
      <c r="B19">
        <v>4.0691446519699115E-4</v>
      </c>
    </row>
    <row r="20" spans="1:15" x14ac:dyDescent="0.3">
      <c r="A20" s="1">
        <v>6.5592729706133775E-3</v>
      </c>
      <c r="B20">
        <v>6.774924185142361E-4</v>
      </c>
    </row>
    <row r="21" spans="1:15" x14ac:dyDescent="0.3">
      <c r="A21" s="1">
        <v>5.7030913106418104E-3</v>
      </c>
      <c r="B21">
        <v>1.1553190869533444E-3</v>
      </c>
    </row>
    <row r="22" spans="1:15" x14ac:dyDescent="0.3">
      <c r="A22" s="1">
        <v>5.6847010886219079E-3</v>
      </c>
      <c r="B22">
        <v>1.3356570894122175E-3</v>
      </c>
    </row>
    <row r="23" spans="1:15" x14ac:dyDescent="0.3">
      <c r="A23" s="1">
        <v>5.6485290598739923E-3</v>
      </c>
      <c r="B23">
        <v>3.374569664220461E-4</v>
      </c>
    </row>
    <row r="24" spans="1:15" x14ac:dyDescent="0.3">
      <c r="A24" s="1">
        <v>5.4497358799357075E-3</v>
      </c>
      <c r="B24">
        <v>6.1503534018977875E-3</v>
      </c>
    </row>
    <row r="25" spans="1:15" x14ac:dyDescent="0.3">
      <c r="A25" s="1">
        <v>5.0569626771013246E-3</v>
      </c>
      <c r="B25">
        <v>3.027877476889338E-5</v>
      </c>
    </row>
    <row r="26" spans="1:15" x14ac:dyDescent="0.3">
      <c r="A26" s="1">
        <v>4.3289796521886114E-3</v>
      </c>
      <c r="B26">
        <v>8.0000000000000004E-4</v>
      </c>
    </row>
    <row r="27" spans="1:15" x14ac:dyDescent="0.3">
      <c r="A27" s="1">
        <v>3.8843129291342578E-3</v>
      </c>
      <c r="B27">
        <v>4.2150122363745525E-4</v>
      </c>
    </row>
    <row r="28" spans="1:15" x14ac:dyDescent="0.3">
      <c r="A28" s="1">
        <v>3.7168756385797912E-3</v>
      </c>
      <c r="B28">
        <v>8.4072680441712197E-4</v>
      </c>
    </row>
    <row r="29" spans="1:15" x14ac:dyDescent="0.3">
      <c r="A29" s="1">
        <v>3.7032471338902377E-3</v>
      </c>
      <c r="B29">
        <v>1.5813784762450012E-3</v>
      </c>
    </row>
    <row r="30" spans="1:15" x14ac:dyDescent="0.3">
      <c r="A30" s="1">
        <v>3.4371593812395633E-3</v>
      </c>
      <c r="B30">
        <v>1.3458433491862706E-3</v>
      </c>
    </row>
    <row r="31" spans="1:15" x14ac:dyDescent="0.3">
      <c r="A31" s="1">
        <v>3.0031354496471577E-3</v>
      </c>
      <c r="B31">
        <v>2.2431693858321992E-3</v>
      </c>
    </row>
    <row r="32" spans="1:15" x14ac:dyDescent="0.3">
      <c r="A32" s="1">
        <v>2.1139583387900333E-3</v>
      </c>
      <c r="B32">
        <v>4.9427042266555782E-4</v>
      </c>
    </row>
    <row r="33" spans="1:2" x14ac:dyDescent="0.3">
      <c r="A33" s="1">
        <v>1.9177102658704892E-3</v>
      </c>
      <c r="B33">
        <v>2.1945210655072655E-4</v>
      </c>
    </row>
    <row r="34" spans="1:2" x14ac:dyDescent="0.3">
      <c r="A34" s="1">
        <v>1.587495225547959E-3</v>
      </c>
      <c r="B34">
        <v>0.14047338571960066</v>
      </c>
    </row>
    <row r="35" spans="1:2" x14ac:dyDescent="0.3">
      <c r="A35" s="1">
        <v>1.3399737862592081E-3</v>
      </c>
      <c r="B35">
        <v>1.0843163189620288E-3</v>
      </c>
    </row>
    <row r="36" spans="1:2" x14ac:dyDescent="0.3">
      <c r="A36" s="1">
        <v>1.1091998800654736E-3</v>
      </c>
      <c r="B36">
        <v>3.6098314431990482E-4</v>
      </c>
    </row>
    <row r="37" spans="1:2" x14ac:dyDescent="0.3">
      <c r="A37" s="1">
        <v>5.5747188943779385E-4</v>
      </c>
      <c r="B37">
        <v>5.4767859408116925E-4</v>
      </c>
    </row>
    <row r="38" spans="1:2" x14ac:dyDescent="0.3">
      <c r="A38" s="1">
        <v>4.4999309469067727E-4</v>
      </c>
      <c r="B38">
        <v>7.7999709782853915E-4</v>
      </c>
    </row>
    <row r="39" spans="1:2" x14ac:dyDescent="0.3">
      <c r="A39" s="1">
        <v>3.1308995311166285E-4</v>
      </c>
      <c r="B39">
        <v>3.7123537913334543E-3</v>
      </c>
    </row>
    <row r="40" spans="1:2" x14ac:dyDescent="0.3">
      <c r="A40" s="1">
        <v>-3.7229247428437277E-4</v>
      </c>
      <c r="B40">
        <v>8.8011675223407082E-2</v>
      </c>
    </row>
    <row r="41" spans="1:2" x14ac:dyDescent="0.3">
      <c r="A41" s="1">
        <v>-6.9041410546996694E-4</v>
      </c>
      <c r="B41">
        <v>1.6696260084055116E-4</v>
      </c>
    </row>
    <row r="42" spans="1:2" x14ac:dyDescent="0.3">
      <c r="A42" s="1">
        <v>-9.6665056574869539E-4</v>
      </c>
      <c r="B42">
        <v>2.3115298681709233E-4</v>
      </c>
    </row>
    <row r="43" spans="1:2" x14ac:dyDescent="0.3">
      <c r="A43" s="1">
        <v>-1.019705746853025E-3</v>
      </c>
      <c r="B43">
        <v>5.0000000000000001E-4</v>
      </c>
    </row>
    <row r="44" spans="1:2" x14ac:dyDescent="0.3">
      <c r="A44" s="1">
        <v>-1.7563171409811186E-3</v>
      </c>
      <c r="B44">
        <v>1.186020139019977E-3</v>
      </c>
    </row>
    <row r="45" spans="1:2" x14ac:dyDescent="0.3">
      <c r="A45" s="1">
        <v>-1.9348886058004162E-3</v>
      </c>
      <c r="B45">
        <v>2.1500975620353859E-4</v>
      </c>
    </row>
    <row r="46" spans="1:2" x14ac:dyDescent="0.3">
      <c r="A46" s="1">
        <v>-2.9358029084410979E-3</v>
      </c>
      <c r="B46">
        <v>1.0006183918867902E-3</v>
      </c>
    </row>
    <row r="47" spans="1:2" x14ac:dyDescent="0.3">
      <c r="A47" s="1">
        <v>-3.0664308166766089E-3</v>
      </c>
      <c r="B47">
        <v>1.6414944962567013E-4</v>
      </c>
    </row>
    <row r="48" spans="1:2" x14ac:dyDescent="0.3">
      <c r="A48" s="1">
        <v>-3.3220615210686616E-3</v>
      </c>
      <c r="B48">
        <v>2.2430798749562209E-4</v>
      </c>
    </row>
    <row r="49" spans="1:2" x14ac:dyDescent="0.3">
      <c r="A49" s="1">
        <v>-3.3412966457530661E-3</v>
      </c>
      <c r="B49">
        <v>1.6642098091662047E-4</v>
      </c>
    </row>
    <row r="50" spans="1:2" x14ac:dyDescent="0.3">
      <c r="A50" s="1">
        <v>-3.3714842416196688E-3</v>
      </c>
      <c r="B50">
        <v>7.2206049322387708E-2</v>
      </c>
    </row>
    <row r="51" spans="1:2" x14ac:dyDescent="0.3">
      <c r="A51" s="1">
        <v>-3.3787276964892601E-3</v>
      </c>
      <c r="B51">
        <v>9.9999082515869774E-4</v>
      </c>
    </row>
    <row r="52" spans="1:2" x14ac:dyDescent="0.3">
      <c r="A52" s="1">
        <v>-3.5648415263859696E-3</v>
      </c>
      <c r="B52">
        <v>6.9935765988384403E-4</v>
      </c>
    </row>
    <row r="53" spans="1:2" x14ac:dyDescent="0.3">
      <c r="A53" s="1">
        <v>-3.6990960431902958E-3</v>
      </c>
      <c r="B53">
        <v>0.24588935695115402</v>
      </c>
    </row>
    <row r="54" spans="1:2" x14ac:dyDescent="0.3">
      <c r="A54" s="1">
        <v>-5.091467213045377E-3</v>
      </c>
      <c r="B54">
        <v>1.2615069855855925E-4</v>
      </c>
    </row>
    <row r="55" spans="1:2" x14ac:dyDescent="0.3">
      <c r="A55" s="1">
        <v>-5.1320859891344096E-3</v>
      </c>
      <c r="B55">
        <v>1.5238844164255631E-4</v>
      </c>
    </row>
    <row r="56" spans="1:2" x14ac:dyDescent="0.3">
      <c r="A56" s="1">
        <v>-5.4156476403141602E-3</v>
      </c>
      <c r="B56">
        <v>8.8619802354441386E-4</v>
      </c>
    </row>
    <row r="57" spans="1:2" x14ac:dyDescent="0.3">
      <c r="A57" s="1">
        <v>-5.735109772317018E-3</v>
      </c>
      <c r="B57">
        <v>4.6785156207055235E-4</v>
      </c>
    </row>
    <row r="58" spans="1:2" x14ac:dyDescent="0.3">
      <c r="A58" s="1">
        <v>-5.7647794125043426E-3</v>
      </c>
      <c r="B58">
        <v>5.2474664559240373E-4</v>
      </c>
    </row>
    <row r="59" spans="1:2" x14ac:dyDescent="0.3">
      <c r="A59" s="1">
        <v>-5.8412620545005714E-3</v>
      </c>
      <c r="B59">
        <v>6.6959180201694155E-4</v>
      </c>
    </row>
    <row r="60" spans="1:2" x14ac:dyDescent="0.3">
      <c r="A60" s="1">
        <v>-6.1224081906894618E-3</v>
      </c>
      <c r="B60">
        <v>6.0184958062298828E-4</v>
      </c>
    </row>
    <row r="61" spans="1:2" x14ac:dyDescent="0.3">
      <c r="A61" s="1">
        <v>-6.1294922095700239E-3</v>
      </c>
      <c r="B61">
        <v>2.7844682435660583E-4</v>
      </c>
    </row>
    <row r="62" spans="1:2" x14ac:dyDescent="0.3">
      <c r="A62" s="1">
        <v>-6.4443734074141924E-3</v>
      </c>
      <c r="B62">
        <v>4.1641115984213266E-2</v>
      </c>
    </row>
    <row r="63" spans="1:2" x14ac:dyDescent="0.3">
      <c r="A63" s="1">
        <v>-6.5227060528173855E-3</v>
      </c>
      <c r="B63">
        <v>4.1081870175631498E-3</v>
      </c>
    </row>
    <row r="64" spans="1:2" x14ac:dyDescent="0.3">
      <c r="A64" s="1">
        <v>-6.8438921703916841E-3</v>
      </c>
      <c r="B64">
        <v>7.2015186675707002E-4</v>
      </c>
    </row>
    <row r="65" spans="1:2" x14ac:dyDescent="0.3">
      <c r="A65" s="1">
        <v>-6.8555529552817331E-3</v>
      </c>
      <c r="B65">
        <v>6.9999999999999999E-4</v>
      </c>
    </row>
    <row r="66" spans="1:2" x14ac:dyDescent="0.3">
      <c r="A66" s="1">
        <v>-7.2239262037547599E-3</v>
      </c>
      <c r="B66">
        <v>4.1008365977458837E-4</v>
      </c>
    </row>
    <row r="67" spans="1:2" x14ac:dyDescent="0.3">
      <c r="A67" s="1">
        <v>-7.2744178715484706E-3</v>
      </c>
      <c r="B67">
        <v>9.9883003055362346E-4</v>
      </c>
    </row>
    <row r="68" spans="1:2" x14ac:dyDescent="0.3">
      <c r="A68" s="1">
        <v>-7.5429280340759538E-3</v>
      </c>
      <c r="B68">
        <v>3.4641073943863295E-4</v>
      </c>
    </row>
    <row r="69" spans="1:2" x14ac:dyDescent="0.3">
      <c r="A69" s="1">
        <v>-7.6293762464481347E-3</v>
      </c>
      <c r="B69">
        <v>4.8806852348936419E-4</v>
      </c>
    </row>
    <row r="70" spans="1:2" x14ac:dyDescent="0.3">
      <c r="A70" s="1">
        <v>-8.0512414791484247E-3</v>
      </c>
      <c r="B70">
        <v>2.2303495682828777E-3</v>
      </c>
    </row>
    <row r="71" spans="1:2" x14ac:dyDescent="0.3">
      <c r="A71" s="1">
        <v>-8.1408983627125134E-3</v>
      </c>
      <c r="B71">
        <v>1.1458478338760992E-3</v>
      </c>
    </row>
    <row r="72" spans="1:2" x14ac:dyDescent="0.3">
      <c r="A72" s="1">
        <v>-8.6138344735334198E-3</v>
      </c>
      <c r="B72">
        <v>1.8278201209073978E-3</v>
      </c>
    </row>
    <row r="73" spans="1:2" x14ac:dyDescent="0.3">
      <c r="A73" s="1">
        <v>-9.4021377233165643E-3</v>
      </c>
      <c r="B73">
        <v>1.6696945936160466E-2</v>
      </c>
    </row>
    <row r="74" spans="1:2" x14ac:dyDescent="0.3">
      <c r="A74" s="1">
        <v>-9.4840211086619896E-3</v>
      </c>
      <c r="B74">
        <v>3.5785120476896914E-3</v>
      </c>
    </row>
    <row r="75" spans="1:2" x14ac:dyDescent="0.3">
      <c r="A75" s="1">
        <v>-9.6769316737064584E-3</v>
      </c>
      <c r="B75">
        <v>2.5298676391990115E-4</v>
      </c>
    </row>
    <row r="76" spans="1:2" x14ac:dyDescent="0.3">
      <c r="A76" s="1">
        <v>-9.8109753499661372E-3</v>
      </c>
      <c r="B76">
        <v>5.1720486250141353E-3</v>
      </c>
    </row>
    <row r="77" spans="1:2" x14ac:dyDescent="0.3">
      <c r="A77" s="1">
        <v>-9.8174037658935072E-3</v>
      </c>
      <c r="B77">
        <v>1.3728016980114066E-4</v>
      </c>
    </row>
    <row r="78" spans="1:2" x14ac:dyDescent="0.3">
      <c r="A78" s="1">
        <v>-9.9258932200605374E-3</v>
      </c>
      <c r="B78">
        <v>1.9804526502673869E-4</v>
      </c>
    </row>
    <row r="79" spans="1:2" x14ac:dyDescent="0.3">
      <c r="A79" s="1">
        <v>-1.0357281090901085E-2</v>
      </c>
      <c r="B79">
        <v>1.8477978961699518E-3</v>
      </c>
    </row>
    <row r="80" spans="1:2" x14ac:dyDescent="0.3">
      <c r="A80" s="1">
        <v>-1.1246186428640521E-2</v>
      </c>
      <c r="B80">
        <v>2.0851698518656965E-4</v>
      </c>
    </row>
    <row r="81" spans="1:2" x14ac:dyDescent="0.3">
      <c r="A81" s="1">
        <v>-1.1314833944955922E-2</v>
      </c>
      <c r="B81">
        <v>1.8794269012865049E-3</v>
      </c>
    </row>
    <row r="82" spans="1:2" x14ac:dyDescent="0.3">
      <c r="A82" s="1">
        <v>-1.1460509227716511E-2</v>
      </c>
      <c r="B82">
        <v>1.0223319461726752E-3</v>
      </c>
    </row>
    <row r="83" spans="1:2" x14ac:dyDescent="0.3">
      <c r="A83" s="1">
        <v>-1.1478349277076558E-2</v>
      </c>
      <c r="B83">
        <v>1.1774773002243258E-2</v>
      </c>
    </row>
    <row r="84" spans="1:2" x14ac:dyDescent="0.3">
      <c r="A84" s="1">
        <v>-1.1483720827218925E-2</v>
      </c>
      <c r="B84">
        <v>2.5953135002636582E-4</v>
      </c>
    </row>
    <row r="85" spans="1:2" x14ac:dyDescent="0.3">
      <c r="A85" s="1">
        <v>-1.2647596248692571E-2</v>
      </c>
      <c r="B85">
        <v>1.1680213442347104E-3</v>
      </c>
    </row>
    <row r="86" spans="1:2" x14ac:dyDescent="0.3">
      <c r="A86" s="1">
        <v>-1.2895543320882864E-2</v>
      </c>
      <c r="B86">
        <v>0.33227900073781924</v>
      </c>
    </row>
    <row r="87" spans="1:2" x14ac:dyDescent="0.3">
      <c r="A87" s="1">
        <v>-1.3470197033668007E-2</v>
      </c>
      <c r="B87">
        <v>9.4270440412594185E-4</v>
      </c>
    </row>
    <row r="88" spans="1:2" x14ac:dyDescent="0.3">
      <c r="A88" s="1">
        <v>-1.3680235773063938E-2</v>
      </c>
      <c r="B88">
        <v>6.6726939607844474E-4</v>
      </c>
    </row>
    <row r="89" spans="1:2" x14ac:dyDescent="0.3">
      <c r="A89" s="1">
        <v>-1.3754291033802483E-2</v>
      </c>
      <c r="B89">
        <v>7.1495985656754848E-4</v>
      </c>
    </row>
    <row r="90" spans="1:2" x14ac:dyDescent="0.3">
      <c r="A90" s="1">
        <v>-1.4024151691140354E-2</v>
      </c>
      <c r="B90">
        <v>1.1154443757192289E-3</v>
      </c>
    </row>
    <row r="91" spans="1:2" x14ac:dyDescent="0.3">
      <c r="A91" s="1">
        <v>-1.4196831748940503E-2</v>
      </c>
      <c r="B91">
        <v>2.259066787112356E-4</v>
      </c>
    </row>
    <row r="92" spans="1:2" x14ac:dyDescent="0.3">
      <c r="A92" s="1">
        <v>-1.4294802601268204E-2</v>
      </c>
      <c r="B92">
        <v>4.4438077273328331E-4</v>
      </c>
    </row>
    <row r="93" spans="1:2" x14ac:dyDescent="0.3">
      <c r="A93" s="1">
        <v>-1.4300865083690363E-2</v>
      </c>
      <c r="B93">
        <v>5.5245692699294024E-2</v>
      </c>
    </row>
    <row r="94" spans="1:2" x14ac:dyDescent="0.3">
      <c r="A94" s="1">
        <v>-1.4471646849033789E-2</v>
      </c>
      <c r="B94">
        <v>2.0837098023288898E-4</v>
      </c>
    </row>
    <row r="95" spans="1:2" x14ac:dyDescent="0.3">
      <c r="A95" s="1">
        <v>-1.4987708715394404E-2</v>
      </c>
      <c r="B95">
        <v>0.11331668565997388</v>
      </c>
    </row>
    <row r="96" spans="1:2" x14ac:dyDescent="0.3">
      <c r="A96" s="1">
        <v>-1.5293801085438503E-2</v>
      </c>
      <c r="B96">
        <v>1.2656079981584369E-4</v>
      </c>
    </row>
    <row r="97" spans="1:2" x14ac:dyDescent="0.3">
      <c r="A97" s="1">
        <v>-1.5721431998560666E-2</v>
      </c>
      <c r="B97">
        <v>6.2869667085927797E-3</v>
      </c>
    </row>
    <row r="98" spans="1:2" x14ac:dyDescent="0.3">
      <c r="A98" s="1">
        <v>-1.6176054413143716E-2</v>
      </c>
      <c r="B98">
        <v>3.4670435959156128E-3</v>
      </c>
    </row>
    <row r="99" spans="1:2" x14ac:dyDescent="0.3">
      <c r="A99" s="1">
        <v>-1.6246331788122449E-2</v>
      </c>
      <c r="B99">
        <v>3.9903227155919338E-4</v>
      </c>
    </row>
    <row r="100" spans="1:2" x14ac:dyDescent="0.3">
      <c r="A100" s="1">
        <v>-1.6281195558698024E-2</v>
      </c>
      <c r="B100">
        <v>1.1097748891312593E-4</v>
      </c>
    </row>
    <row r="101" spans="1:2" x14ac:dyDescent="0.3">
      <c r="A101" s="1">
        <v>-1.6478182499397257E-2</v>
      </c>
      <c r="B101">
        <v>0</v>
      </c>
    </row>
    <row r="102" spans="1:2" x14ac:dyDescent="0.3">
      <c r="A102" s="1">
        <v>-1.7342024262018661E-2</v>
      </c>
      <c r="B102">
        <v>2.1391691434422756E-3</v>
      </c>
    </row>
    <row r="103" spans="1:2" x14ac:dyDescent="0.3">
      <c r="A103" s="1">
        <v>-1.8076767967967044E-2</v>
      </c>
      <c r="B103">
        <v>1.6589369844290801E-3</v>
      </c>
    </row>
    <row r="104" spans="1:2" x14ac:dyDescent="0.3">
      <c r="A104" s="1">
        <v>-1.8176891333924881E-2</v>
      </c>
      <c r="B104">
        <v>5.0846355709011364E-4</v>
      </c>
    </row>
    <row r="105" spans="1:2" x14ac:dyDescent="0.3">
      <c r="A105" s="1">
        <v>-1.8367516851178125E-2</v>
      </c>
      <c r="B105">
        <v>8.3908700700720869E-4</v>
      </c>
    </row>
    <row r="106" spans="1:2" x14ac:dyDescent="0.3">
      <c r="A106" s="1">
        <v>-1.9643570392993064E-2</v>
      </c>
      <c r="B106">
        <v>1.4317608837763843E-3</v>
      </c>
    </row>
    <row r="107" spans="1:2" x14ac:dyDescent="0.3">
      <c r="A107" s="1">
        <v>-1.9696218564817906E-2</v>
      </c>
      <c r="B107">
        <v>5.258083669203507E-3</v>
      </c>
    </row>
    <row r="108" spans="1:2" x14ac:dyDescent="0.3">
      <c r="A108" s="1">
        <v>-2.1639360133675345E-2</v>
      </c>
      <c r="B108">
        <v>1.8903057531208395E-3</v>
      </c>
    </row>
    <row r="109" spans="1:2" x14ac:dyDescent="0.3">
      <c r="A109" s="1">
        <v>-2.2739264684069293E-2</v>
      </c>
      <c r="B109">
        <v>2.7000000000000001E-3</v>
      </c>
    </row>
    <row r="110" spans="1:2" x14ac:dyDescent="0.3">
      <c r="A110" s="1">
        <v>-2.3901537711429471E-2</v>
      </c>
      <c r="B110">
        <v>2.3999999999999998E-3</v>
      </c>
    </row>
    <row r="111" spans="1:2" x14ac:dyDescent="0.3">
      <c r="A111" s="1">
        <v>-3.2536607458249864E-2</v>
      </c>
      <c r="B111">
        <v>6.4285511343841069E-4</v>
      </c>
    </row>
    <row r="112" spans="1:2" x14ac:dyDescent="0.3">
      <c r="A112" s="1">
        <v>-3.2766781052675782E-2</v>
      </c>
      <c r="B112">
        <v>1.1999999999999999E-3</v>
      </c>
    </row>
    <row r="113" spans="1:2" x14ac:dyDescent="0.3">
      <c r="A113" s="1">
        <v>-3.8346122208384147E-2</v>
      </c>
      <c r="B113">
        <v>8.6999999999999994E-3</v>
      </c>
    </row>
    <row r="114" spans="1:2" x14ac:dyDescent="0.3">
      <c r="A114" s="1">
        <v>-4.2286156407903661E-2</v>
      </c>
      <c r="B114">
        <v>3.0999999999999999E-3</v>
      </c>
    </row>
    <row r="115" spans="1:2" x14ac:dyDescent="0.3">
      <c r="A115" s="1">
        <v>-4.4856349740821991E-2</v>
      </c>
      <c r="B115">
        <v>5.6751973112354727E-2</v>
      </c>
    </row>
    <row r="116" spans="1:2" x14ac:dyDescent="0.3">
      <c r="A116" s="1">
        <v>-7.0660475013210447E-2</v>
      </c>
      <c r="B116">
        <v>1.2999999999999999E-3</v>
      </c>
    </row>
    <row r="117" spans="1:2" x14ac:dyDescent="0.3">
      <c r="A117" s="1" t="s">
        <v>0</v>
      </c>
      <c r="B117">
        <v>1.4795659650291204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E56BC-07F7-40DE-AB1C-4A36C77D085B}">
  <dimension ref="A1:I18"/>
  <sheetViews>
    <sheetView workbookViewId="0">
      <selection activeCell="D23" sqref="D23"/>
    </sheetView>
  </sheetViews>
  <sheetFormatPr defaultRowHeight="14.4" x14ac:dyDescent="0.3"/>
  <cols>
    <col min="1" max="1" width="23" customWidth="1"/>
    <col min="3" max="3" width="14" customWidth="1"/>
    <col min="4" max="4" width="13.77734375" customWidth="1"/>
  </cols>
  <sheetData>
    <row r="1" spans="1:9" x14ac:dyDescent="0.3">
      <c r="A1" t="s">
        <v>12</v>
      </c>
    </row>
    <row r="2" spans="1:9" ht="15" thickBot="1" x14ac:dyDescent="0.35"/>
    <row r="3" spans="1:9" x14ac:dyDescent="0.3">
      <c r="A3" s="3" t="s">
        <v>11</v>
      </c>
      <c r="B3" s="3" t="s">
        <v>10</v>
      </c>
    </row>
    <row r="4" spans="1:9" x14ac:dyDescent="0.3">
      <c r="A4" t="s">
        <v>5</v>
      </c>
      <c r="B4">
        <v>0.15179543997778841</v>
      </c>
    </row>
    <row r="5" spans="1:9" x14ac:dyDescent="0.3">
      <c r="A5" t="s">
        <v>4</v>
      </c>
      <c r="B5">
        <v>2.3041855598050366E-2</v>
      </c>
    </row>
    <row r="6" spans="1:9" x14ac:dyDescent="0.3">
      <c r="A6" t="s">
        <v>3</v>
      </c>
      <c r="B6">
        <v>-1.4533457648178465E-2</v>
      </c>
    </row>
    <row r="7" spans="1:9" x14ac:dyDescent="0.3">
      <c r="A7" t="s">
        <v>2</v>
      </c>
      <c r="B7">
        <v>1.6982413919466963E-2</v>
      </c>
    </row>
    <row r="8" spans="1:9" ht="15" thickBot="1" x14ac:dyDescent="0.35">
      <c r="A8" s="2" t="s">
        <v>1</v>
      </c>
      <c r="B8" s="2">
        <v>28</v>
      </c>
    </row>
    <row r="10" spans="1:9" ht="15" thickBot="1" x14ac:dyDescent="0.35">
      <c r="A10" t="s">
        <v>31</v>
      </c>
    </row>
    <row r="11" spans="1:9" x14ac:dyDescent="0.3">
      <c r="A11" s="5"/>
      <c r="B11" s="5" t="s">
        <v>30</v>
      </c>
      <c r="C11" s="5" t="s">
        <v>29</v>
      </c>
      <c r="D11" s="5" t="s">
        <v>28</v>
      </c>
      <c r="E11" s="5" t="s">
        <v>27</v>
      </c>
      <c r="F11" s="5" t="s">
        <v>26</v>
      </c>
    </row>
    <row r="12" spans="1:9" x14ac:dyDescent="0.3">
      <c r="A12" t="s">
        <v>25</v>
      </c>
      <c r="B12">
        <v>1</v>
      </c>
      <c r="C12">
        <v>1.7685351041232898E-4</v>
      </c>
      <c r="D12">
        <v>1.7685351041232898E-4</v>
      </c>
      <c r="E12">
        <v>0.61321792441378831</v>
      </c>
      <c r="F12">
        <v>0.44065379281143424</v>
      </c>
    </row>
    <row r="13" spans="1:9" x14ac:dyDescent="0.3">
      <c r="A13" t="s">
        <v>24</v>
      </c>
      <c r="B13">
        <v>26</v>
      </c>
      <c r="C13">
        <v>7.4984619458347375E-3</v>
      </c>
      <c r="D13">
        <v>2.8840238253210527E-4</v>
      </c>
    </row>
    <row r="14" spans="1:9" ht="15" thickBot="1" x14ac:dyDescent="0.35">
      <c r="A14" s="2" t="s">
        <v>0</v>
      </c>
      <c r="B14" s="2">
        <v>27</v>
      </c>
      <c r="C14" s="2">
        <v>7.6753154562470664E-3</v>
      </c>
      <c r="D14" s="2"/>
      <c r="E14" s="2"/>
      <c r="F14" s="2"/>
    </row>
    <row r="15" spans="1:9" ht="15" thickBot="1" x14ac:dyDescent="0.35"/>
    <row r="16" spans="1:9" x14ac:dyDescent="0.3">
      <c r="A16" s="5"/>
      <c r="B16" s="5" t="s">
        <v>23</v>
      </c>
      <c r="C16" s="5" t="s">
        <v>2</v>
      </c>
      <c r="D16" s="5" t="s">
        <v>22</v>
      </c>
      <c r="E16" s="5" t="s">
        <v>21</v>
      </c>
      <c r="F16" s="5" t="s">
        <v>20</v>
      </c>
      <c r="G16" s="5" t="s">
        <v>19</v>
      </c>
      <c r="H16" s="5" t="s">
        <v>18</v>
      </c>
      <c r="I16" s="5" t="s">
        <v>17</v>
      </c>
    </row>
    <row r="17" spans="1:9" x14ac:dyDescent="0.3">
      <c r="A17" t="s">
        <v>16</v>
      </c>
      <c r="B17">
        <v>-1.0403151683692711E-2</v>
      </c>
      <c r="C17">
        <v>3.7925567143104679E-3</v>
      </c>
      <c r="D17">
        <v>-2.7430444598068795</v>
      </c>
      <c r="E17">
        <v>1.0876627629162436E-2</v>
      </c>
      <c r="F17">
        <v>-1.8198863657680565E-2</v>
      </c>
      <c r="G17">
        <v>-2.6074397097048561E-3</v>
      </c>
      <c r="H17">
        <v>-1.8198863657680565E-2</v>
      </c>
      <c r="I17">
        <v>-2.6074397097048561E-3</v>
      </c>
    </row>
    <row r="18" spans="1:9" ht="15" thickBot="1" x14ac:dyDescent="0.35">
      <c r="A18" s="2" t="s">
        <v>15</v>
      </c>
      <c r="B18" s="2">
        <v>3.1241722873420835E-2</v>
      </c>
      <c r="C18" s="2">
        <v>3.9895834652927946E-2</v>
      </c>
      <c r="D18" s="2">
        <v>0.78308232288425161</v>
      </c>
      <c r="E18" s="2">
        <v>0.44065379281143169</v>
      </c>
      <c r="F18" s="2">
        <v>-5.0765339734901022E-2</v>
      </c>
      <c r="G18" s="2">
        <v>0.11324878548174269</v>
      </c>
      <c r="H18" s="2">
        <v>-5.0765339734901022E-2</v>
      </c>
      <c r="I18" s="2">
        <v>0.11324878548174269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D82F9-054B-4FF4-A250-B311B859E378}">
  <dimension ref="A1:I18"/>
  <sheetViews>
    <sheetView workbookViewId="0">
      <selection activeCell="D23" sqref="D23"/>
    </sheetView>
  </sheetViews>
  <sheetFormatPr defaultRowHeight="14.4" x14ac:dyDescent="0.3"/>
  <sheetData>
    <row r="1" spans="1:9" x14ac:dyDescent="0.3">
      <c r="A1" t="s">
        <v>12</v>
      </c>
    </row>
    <row r="2" spans="1:9" ht="15" thickBot="1" x14ac:dyDescent="0.35"/>
    <row r="3" spans="1:9" x14ac:dyDescent="0.3">
      <c r="A3" s="3" t="s">
        <v>11</v>
      </c>
      <c r="B3" s="3"/>
    </row>
    <row r="4" spans="1:9" x14ac:dyDescent="0.3">
      <c r="A4" t="s">
        <v>5</v>
      </c>
      <c r="B4">
        <v>0.12964448602503764</v>
      </c>
    </row>
    <row r="5" spans="1:9" x14ac:dyDescent="0.3">
      <c r="A5" t="s">
        <v>4</v>
      </c>
      <c r="B5">
        <v>1.6807692756696184E-2</v>
      </c>
    </row>
    <row r="6" spans="1:9" x14ac:dyDescent="0.3">
      <c r="A6" t="s">
        <v>3</v>
      </c>
      <c r="B6">
        <v>-2.1007395983430883E-2</v>
      </c>
    </row>
    <row r="7" spans="1:9" x14ac:dyDescent="0.3">
      <c r="A7" t="s">
        <v>2</v>
      </c>
      <c r="B7">
        <v>1.9573074377390837E-2</v>
      </c>
    </row>
    <row r="8" spans="1:9" ht="15" thickBot="1" x14ac:dyDescent="0.35">
      <c r="A8" s="2" t="s">
        <v>1</v>
      </c>
      <c r="B8" s="2">
        <v>28</v>
      </c>
    </row>
    <row r="10" spans="1:9" ht="15" thickBot="1" x14ac:dyDescent="0.35">
      <c r="A10" t="s">
        <v>31</v>
      </c>
    </row>
    <row r="11" spans="1:9" x14ac:dyDescent="0.3">
      <c r="A11" s="5"/>
      <c r="B11" s="5" t="s">
        <v>30</v>
      </c>
      <c r="C11" s="5" t="s">
        <v>29</v>
      </c>
      <c r="D11" s="5" t="s">
        <v>28</v>
      </c>
      <c r="E11" s="5" t="s">
        <v>27</v>
      </c>
      <c r="F11" s="5" t="s">
        <v>26</v>
      </c>
    </row>
    <row r="12" spans="1:9" x14ac:dyDescent="0.3">
      <c r="A12" t="s">
        <v>25</v>
      </c>
      <c r="B12">
        <v>1</v>
      </c>
      <c r="C12">
        <v>1.7027899158053063E-4</v>
      </c>
      <c r="D12">
        <v>1.7027899158053063E-4</v>
      </c>
      <c r="E12">
        <v>0.44447053588058577</v>
      </c>
      <c r="F12">
        <v>0.51084596593340748</v>
      </c>
    </row>
    <row r="13" spans="1:9" x14ac:dyDescent="0.3">
      <c r="A13" t="s">
        <v>24</v>
      </c>
      <c r="B13">
        <v>26</v>
      </c>
      <c r="C13">
        <v>9.9607362551547163E-3</v>
      </c>
      <c r="D13">
        <v>3.8310524058287373E-4</v>
      </c>
    </row>
    <row r="14" spans="1:9" ht="15" thickBot="1" x14ac:dyDescent="0.35">
      <c r="A14" s="2" t="s">
        <v>0</v>
      </c>
      <c r="B14" s="2">
        <v>27</v>
      </c>
      <c r="C14" s="2">
        <v>1.0131015246735247E-2</v>
      </c>
      <c r="D14" s="2"/>
      <c r="E14" s="2"/>
      <c r="F14" s="2"/>
    </row>
    <row r="15" spans="1:9" ht="15" thickBot="1" x14ac:dyDescent="0.35"/>
    <row r="16" spans="1:9" x14ac:dyDescent="0.3">
      <c r="A16" s="5"/>
      <c r="B16" s="5" t="s">
        <v>23</v>
      </c>
      <c r="C16" s="5" t="s">
        <v>2</v>
      </c>
      <c r="D16" s="5" t="s">
        <v>22</v>
      </c>
      <c r="E16" s="5" t="s">
        <v>21</v>
      </c>
      <c r="F16" s="5" t="s">
        <v>20</v>
      </c>
      <c r="G16" s="5" t="s">
        <v>19</v>
      </c>
      <c r="H16" s="5" t="s">
        <v>18</v>
      </c>
      <c r="I16" s="5" t="s">
        <v>17</v>
      </c>
    </row>
    <row r="17" spans="1:9" x14ac:dyDescent="0.3">
      <c r="A17" t="s">
        <v>16</v>
      </c>
      <c r="B17">
        <v>1.697240439350693E-3</v>
      </c>
      <c r="C17">
        <v>1.3777522070571185E-2</v>
      </c>
      <c r="D17">
        <v>0.12318909239681075</v>
      </c>
      <c r="E17">
        <v>0.90290471468034794</v>
      </c>
      <c r="F17">
        <v>-2.6622861768260286E-2</v>
      </c>
      <c r="G17">
        <v>3.0017342646961674E-2</v>
      </c>
      <c r="H17">
        <v>-2.6622861768260286E-2</v>
      </c>
      <c r="I17">
        <v>3.0017342646961674E-2</v>
      </c>
    </row>
    <row r="18" spans="1:9" ht="15" thickBot="1" x14ac:dyDescent="0.35">
      <c r="A18" s="2" t="s">
        <v>15</v>
      </c>
      <c r="B18" s="2">
        <v>-6.4756528415687074</v>
      </c>
      <c r="C18" s="2">
        <v>9.7131941564541862</v>
      </c>
      <c r="D18" s="2">
        <v>-0.66668623495658119</v>
      </c>
      <c r="E18" s="2">
        <v>0.51084596593340936</v>
      </c>
      <c r="F18" s="2">
        <v>-26.441409373414213</v>
      </c>
      <c r="G18" s="2">
        <v>13.490103690276801</v>
      </c>
      <c r="H18" s="2">
        <v>-26.441409373414213</v>
      </c>
      <c r="I18" s="2">
        <v>13.490103690276801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C893B-856D-4F18-88CA-12E309750B1D}">
  <dimension ref="A1:I18"/>
  <sheetViews>
    <sheetView workbookViewId="0">
      <selection activeCell="D23" sqref="D23"/>
    </sheetView>
  </sheetViews>
  <sheetFormatPr defaultRowHeight="14.4" x14ac:dyDescent="0.3"/>
  <sheetData>
    <row r="1" spans="1:9" x14ac:dyDescent="0.3">
      <c r="A1" t="s">
        <v>12</v>
      </c>
    </row>
    <row r="2" spans="1:9" ht="15" thickBot="1" x14ac:dyDescent="0.35"/>
    <row r="3" spans="1:9" x14ac:dyDescent="0.3">
      <c r="A3" s="3" t="s">
        <v>11</v>
      </c>
      <c r="B3" s="3"/>
    </row>
    <row r="4" spans="1:9" x14ac:dyDescent="0.3">
      <c r="A4" t="s">
        <v>5</v>
      </c>
      <c r="B4">
        <v>0.20151310076360979</v>
      </c>
    </row>
    <row r="5" spans="1:9" x14ac:dyDescent="0.3">
      <c r="A5" t="s">
        <v>4</v>
      </c>
      <c r="B5">
        <v>4.0607529779364757E-2</v>
      </c>
    </row>
    <row r="6" spans="1:9" x14ac:dyDescent="0.3">
      <c r="A6" t="s">
        <v>3</v>
      </c>
      <c r="B6">
        <v>3.7078193862634026E-3</v>
      </c>
    </row>
    <row r="7" spans="1:9" x14ac:dyDescent="0.3">
      <c r="A7" t="s">
        <v>2</v>
      </c>
      <c r="B7">
        <v>1.3076208946916962E-2</v>
      </c>
    </row>
    <row r="8" spans="1:9" ht="15" thickBot="1" x14ac:dyDescent="0.35">
      <c r="A8" s="2" t="s">
        <v>1</v>
      </c>
      <c r="B8" s="2">
        <v>28</v>
      </c>
    </row>
    <row r="10" spans="1:9" ht="15" thickBot="1" x14ac:dyDescent="0.35">
      <c r="A10" t="s">
        <v>31</v>
      </c>
    </row>
    <row r="11" spans="1:9" x14ac:dyDescent="0.3">
      <c r="A11" s="5"/>
      <c r="B11" s="5" t="s">
        <v>30</v>
      </c>
      <c r="C11" s="5" t="s">
        <v>29</v>
      </c>
      <c r="D11" s="5" t="s">
        <v>28</v>
      </c>
      <c r="E11" s="5" t="s">
        <v>27</v>
      </c>
      <c r="F11" s="5" t="s">
        <v>26</v>
      </c>
    </row>
    <row r="12" spans="1:9" x14ac:dyDescent="0.3">
      <c r="A12" t="s">
        <v>25</v>
      </c>
      <c r="B12">
        <v>1</v>
      </c>
      <c r="C12">
        <v>1.8816867079487955E-4</v>
      </c>
      <c r="D12">
        <v>1.8816867079487955E-4</v>
      </c>
      <c r="E12">
        <v>1.1004836988356581</v>
      </c>
      <c r="F12">
        <v>0.303813950511436</v>
      </c>
    </row>
    <row r="13" spans="1:9" x14ac:dyDescent="0.3">
      <c r="A13" t="s">
        <v>24</v>
      </c>
      <c r="B13">
        <v>26</v>
      </c>
      <c r="C13">
        <v>4.4456682510092115E-3</v>
      </c>
      <c r="D13">
        <v>1.7098724042343121E-4</v>
      </c>
    </row>
    <row r="14" spans="1:9" ht="15" thickBot="1" x14ac:dyDescent="0.35">
      <c r="A14" s="2" t="s">
        <v>0</v>
      </c>
      <c r="B14" s="2">
        <v>27</v>
      </c>
      <c r="C14" s="2">
        <v>4.6338369218040911E-3</v>
      </c>
      <c r="D14" s="2"/>
      <c r="E14" s="2"/>
      <c r="F14" s="2"/>
    </row>
    <row r="15" spans="1:9" ht="15" thickBot="1" x14ac:dyDescent="0.35"/>
    <row r="16" spans="1:9" x14ac:dyDescent="0.3">
      <c r="A16" s="5"/>
      <c r="B16" s="5" t="s">
        <v>23</v>
      </c>
      <c r="C16" s="5" t="s">
        <v>2</v>
      </c>
      <c r="D16" s="5" t="s">
        <v>22</v>
      </c>
      <c r="E16" s="5" t="s">
        <v>21</v>
      </c>
      <c r="F16" s="5" t="s">
        <v>20</v>
      </c>
      <c r="G16" s="5" t="s">
        <v>19</v>
      </c>
      <c r="H16" s="5" t="s">
        <v>18</v>
      </c>
      <c r="I16" s="5" t="s">
        <v>17</v>
      </c>
    </row>
    <row r="17" spans="1:9" x14ac:dyDescent="0.3">
      <c r="A17" t="s">
        <v>16</v>
      </c>
      <c r="B17">
        <v>9.0355389945289966E-3</v>
      </c>
      <c r="C17">
        <v>1.0821210740513017E-2</v>
      </c>
      <c r="D17">
        <v>0.83498410771183595</v>
      </c>
      <c r="E17">
        <v>0.41133382291714138</v>
      </c>
      <c r="F17">
        <v>-1.3207778244353954E-2</v>
      </c>
      <c r="G17">
        <v>3.127885623341195E-2</v>
      </c>
      <c r="H17">
        <v>-1.3207778244353954E-2</v>
      </c>
      <c r="I17">
        <v>3.127885623341195E-2</v>
      </c>
    </row>
    <row r="18" spans="1:9" ht="15" thickBot="1" x14ac:dyDescent="0.35">
      <c r="A18" s="2" t="s">
        <v>15</v>
      </c>
      <c r="B18" s="2">
        <v>-18.424225437404129</v>
      </c>
      <c r="C18" s="2">
        <v>17.562948670328318</v>
      </c>
      <c r="D18" s="2">
        <v>-1.0490394171982573</v>
      </c>
      <c r="E18" s="2">
        <v>0.303813950511435</v>
      </c>
      <c r="F18" s="2">
        <v>-54.525383458637691</v>
      </c>
      <c r="G18" s="2">
        <v>17.67693258382943</v>
      </c>
      <c r="H18" s="2">
        <v>-54.525383458637691</v>
      </c>
      <c r="I18" s="2">
        <v>17.67693258382943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75A20-E1E5-4F20-8829-2A3A5089480F}">
  <dimension ref="A1:I18"/>
  <sheetViews>
    <sheetView workbookViewId="0">
      <selection activeCell="D23" sqref="D23"/>
    </sheetView>
  </sheetViews>
  <sheetFormatPr defaultRowHeight="14.4" x14ac:dyDescent="0.3"/>
  <sheetData>
    <row r="1" spans="1:9" x14ac:dyDescent="0.3">
      <c r="A1" t="s">
        <v>12</v>
      </c>
    </row>
    <row r="2" spans="1:9" ht="15" thickBot="1" x14ac:dyDescent="0.35"/>
    <row r="3" spans="1:9" x14ac:dyDescent="0.3">
      <c r="A3" s="3" t="s">
        <v>11</v>
      </c>
      <c r="B3" s="3"/>
    </row>
    <row r="4" spans="1:9" x14ac:dyDescent="0.3">
      <c r="A4" t="s">
        <v>5</v>
      </c>
      <c r="B4">
        <v>0.32221326033333303</v>
      </c>
    </row>
    <row r="5" spans="1:9" x14ac:dyDescent="0.3">
      <c r="A5" t="s">
        <v>4</v>
      </c>
      <c r="B5">
        <v>0.10382138513463625</v>
      </c>
    </row>
    <row r="6" spans="1:9" x14ac:dyDescent="0.3">
      <c r="A6" t="s">
        <v>3</v>
      </c>
      <c r="B6">
        <v>7.062958458406722E-2</v>
      </c>
    </row>
    <row r="7" spans="1:9" x14ac:dyDescent="0.3">
      <c r="A7" t="s">
        <v>2</v>
      </c>
      <c r="B7">
        <v>1.4466819212335813E-2</v>
      </c>
    </row>
    <row r="8" spans="1:9" ht="15" thickBot="1" x14ac:dyDescent="0.35">
      <c r="A8" s="2" t="s">
        <v>1</v>
      </c>
      <c r="B8" s="2">
        <v>29</v>
      </c>
    </row>
    <row r="10" spans="1:9" ht="15" thickBot="1" x14ac:dyDescent="0.35">
      <c r="A10" t="s">
        <v>31</v>
      </c>
    </row>
    <row r="11" spans="1:9" x14ac:dyDescent="0.3">
      <c r="A11" s="5"/>
      <c r="B11" s="5" t="s">
        <v>30</v>
      </c>
      <c r="C11" s="5" t="s">
        <v>29</v>
      </c>
      <c r="D11" s="5" t="s">
        <v>28</v>
      </c>
      <c r="E11" s="5" t="s">
        <v>27</v>
      </c>
      <c r="F11" s="5" t="s">
        <v>26</v>
      </c>
    </row>
    <row r="12" spans="1:9" x14ac:dyDescent="0.3">
      <c r="A12" t="s">
        <v>25</v>
      </c>
      <c r="B12">
        <v>1</v>
      </c>
      <c r="C12">
        <v>6.5463936222472617E-4</v>
      </c>
      <c r="D12">
        <v>6.5463936222472617E-4</v>
      </c>
      <c r="E12">
        <v>3.1279226619978098</v>
      </c>
      <c r="F12">
        <v>8.8259886177051966E-2</v>
      </c>
    </row>
    <row r="13" spans="1:9" x14ac:dyDescent="0.3">
      <c r="A13" t="s">
        <v>24</v>
      </c>
      <c r="B13">
        <v>27</v>
      </c>
      <c r="C13">
        <v>5.6507991693050316E-3</v>
      </c>
      <c r="D13">
        <v>2.0928885812240857E-4</v>
      </c>
    </row>
    <row r="14" spans="1:9" ht="15" thickBot="1" x14ac:dyDescent="0.35">
      <c r="A14" s="2" t="s">
        <v>0</v>
      </c>
      <c r="B14" s="2">
        <v>28</v>
      </c>
      <c r="C14" s="2">
        <v>6.3054385315297577E-3</v>
      </c>
      <c r="D14" s="2"/>
      <c r="E14" s="2"/>
      <c r="F14" s="2"/>
    </row>
    <row r="15" spans="1:9" ht="15" thickBot="1" x14ac:dyDescent="0.35"/>
    <row r="16" spans="1:9" x14ac:dyDescent="0.3">
      <c r="A16" s="5"/>
      <c r="B16" s="5" t="s">
        <v>23</v>
      </c>
      <c r="C16" s="5" t="s">
        <v>2</v>
      </c>
      <c r="D16" s="5" t="s">
        <v>22</v>
      </c>
      <c r="E16" s="5" t="s">
        <v>21</v>
      </c>
      <c r="F16" s="5" t="s">
        <v>20</v>
      </c>
      <c r="G16" s="5" t="s">
        <v>19</v>
      </c>
      <c r="H16" s="5" t="s">
        <v>18</v>
      </c>
      <c r="I16" s="5" t="s">
        <v>17</v>
      </c>
    </row>
    <row r="17" spans="1:9" x14ac:dyDescent="0.3">
      <c r="A17" t="s">
        <v>16</v>
      </c>
      <c r="B17">
        <v>-1.3195455635237996E-2</v>
      </c>
      <c r="C17">
        <v>6.5460517986840258E-3</v>
      </c>
      <c r="D17">
        <v>-2.0157884540251763</v>
      </c>
      <c r="E17">
        <v>5.3873747469553188E-2</v>
      </c>
      <c r="F17">
        <v>-2.6626844478238543E-2</v>
      </c>
      <c r="G17">
        <v>2.3593320776255262E-4</v>
      </c>
      <c r="H17">
        <v>-2.6626844478238543E-2</v>
      </c>
      <c r="I17">
        <v>2.3593320776255262E-4</v>
      </c>
    </row>
    <row r="18" spans="1:9" ht="15" thickBot="1" x14ac:dyDescent="0.35">
      <c r="A18" s="2" t="s">
        <v>15</v>
      </c>
      <c r="B18" s="2">
        <v>48.607163134610452</v>
      </c>
      <c r="C18" s="2">
        <v>27.483514733087492</v>
      </c>
      <c r="D18" s="2">
        <v>1.7685934134214694</v>
      </c>
      <c r="E18" s="2">
        <v>8.8259886177052119E-2</v>
      </c>
      <c r="F18" s="2">
        <v>-7.7843510948740047</v>
      </c>
      <c r="G18" s="2">
        <v>104.9986773640949</v>
      </c>
      <c r="H18" s="2">
        <v>-7.7843510948740047</v>
      </c>
      <c r="I18" s="2">
        <v>104.9986773640949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Rekneark</vt:lpstr>
      </vt:variant>
      <vt:variant>
        <vt:i4>5</vt:i4>
      </vt:variant>
    </vt:vector>
  </HeadingPairs>
  <TitlesOfParts>
    <vt:vector size="5" baseType="lpstr">
      <vt:lpstr>R kvadrat</vt:lpstr>
      <vt:lpstr>top 25% </vt:lpstr>
      <vt:lpstr>mitt topp 25%</vt:lpstr>
      <vt:lpstr>Mitt lav 25%</vt:lpstr>
      <vt:lpstr>lav 25%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Eirik Bruland</dc:creator>
  <cp:lastModifiedBy>Eirik Bruland</cp:lastModifiedBy>
  <dcterms:created xsi:type="dcterms:W3CDTF">2023-04-28T12:42:31Z</dcterms:created>
  <dcterms:modified xsi:type="dcterms:W3CDTF">2023-05-05T12:21:21Z</dcterms:modified>
</cp:coreProperties>
</file>