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eronning/Documents/Bachelor oppgave/"/>
    </mc:Choice>
  </mc:AlternateContent>
  <xr:revisionPtr revIDLastSave="0" documentId="13_ncr:1_{0C55442A-667D-1A43-8FCC-395AC4FD8F0B}" xr6:coauthVersionLast="45" xr6:coauthVersionMax="45" xr10:uidLastSave="{00000000-0000-0000-0000-000000000000}"/>
  <bookViews>
    <workbookView xWindow="20" yWindow="460" windowWidth="25300" windowHeight="15520" xr2:uid="{A5F2D51C-3507-184B-87E0-8ED91648A06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5" i="1" l="1"/>
  <c r="B27" i="1"/>
  <c r="J4" i="1" l="1"/>
  <c r="L4" i="1" s="1"/>
  <c r="K4" i="1"/>
  <c r="K15" i="1"/>
  <c r="K5" i="1"/>
  <c r="K6" i="1"/>
  <c r="K7" i="1"/>
  <c r="K8" i="1"/>
  <c r="K9" i="1"/>
  <c r="L9" i="1" s="1"/>
  <c r="K10" i="1"/>
  <c r="K11" i="1"/>
  <c r="K12" i="1"/>
  <c r="K13" i="1"/>
  <c r="L13" i="1" s="1"/>
  <c r="K14" i="1"/>
  <c r="J5" i="1"/>
  <c r="J6" i="1"/>
  <c r="L6" i="1" s="1"/>
  <c r="J7" i="1"/>
  <c r="L7" i="1" s="1"/>
  <c r="J8" i="1"/>
  <c r="L8" i="1" s="1"/>
  <c r="J9" i="1"/>
  <c r="J10" i="1"/>
  <c r="L10" i="1" s="1"/>
  <c r="J11" i="1"/>
  <c r="L11" i="1" s="1"/>
  <c r="J12" i="1"/>
  <c r="L12" i="1" s="1"/>
  <c r="J13" i="1"/>
  <c r="J14" i="1"/>
  <c r="L14" i="1" s="1"/>
  <c r="J15" i="1"/>
  <c r="L15" i="1" s="1"/>
  <c r="L5" i="1" l="1"/>
  <c r="N5" i="1" s="1"/>
  <c r="J56" i="1"/>
  <c r="K56" i="1" s="1"/>
  <c r="J58" i="1"/>
  <c r="K58" i="1" s="1"/>
  <c r="J57" i="1"/>
  <c r="L57" i="1" s="1"/>
  <c r="J55" i="1"/>
  <c r="K55" i="1" s="1"/>
  <c r="J54" i="1"/>
  <c r="K54" i="1" s="1"/>
  <c r="J53" i="1"/>
  <c r="L53" i="1" s="1"/>
  <c r="J52" i="1"/>
  <c r="K52" i="1" s="1"/>
  <c r="J51" i="1"/>
  <c r="K51" i="1" s="1"/>
  <c r="J50" i="1"/>
  <c r="K50" i="1" s="1"/>
  <c r="J49" i="1"/>
  <c r="L49" i="1" s="1"/>
  <c r="J48" i="1"/>
  <c r="K48" i="1" s="1"/>
  <c r="J47" i="1"/>
  <c r="L47" i="1" s="1"/>
  <c r="K57" i="1" l="1"/>
  <c r="M57" i="1" s="1"/>
  <c r="K53" i="1"/>
  <c r="M53" i="1" s="1"/>
  <c r="K49" i="1"/>
  <c r="M49" i="1" s="1"/>
  <c r="L56" i="1"/>
  <c r="M56" i="1" s="1"/>
  <c r="L52" i="1"/>
  <c r="M52" i="1" s="1"/>
  <c r="L48" i="1"/>
  <c r="M48" i="1" s="1"/>
  <c r="K47" i="1"/>
  <c r="L55" i="1"/>
  <c r="M55" i="1" s="1"/>
  <c r="L51" i="1"/>
  <c r="M51" i="1" s="1"/>
  <c r="L58" i="1"/>
  <c r="M58" i="1" s="1"/>
  <c r="L54" i="1"/>
  <c r="M54" i="1" s="1"/>
  <c r="L50" i="1"/>
  <c r="M50" i="1" s="1"/>
  <c r="E6" i="1"/>
  <c r="E7" i="1"/>
  <c r="E8" i="1"/>
  <c r="E9" i="1"/>
  <c r="E10" i="1"/>
  <c r="E11" i="1"/>
  <c r="E12" i="1"/>
  <c r="E13" i="1"/>
  <c r="E14" i="1"/>
  <c r="E15" i="1"/>
  <c r="E16" i="1"/>
  <c r="E5" i="1"/>
  <c r="M47" i="1" l="1"/>
  <c r="G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tc={5200333D-9BB8-4A44-9E9D-CB891AF5566A}</author>
  </authors>
  <commentList>
    <comment ref="AA629" authorId="0" shapeId="0" xr:uid="{5200333D-9BB8-4A44-9E9D-CB891AF5566A}">
      <text>
        <t>[Kommentartråd]
Din versjon av Excel lar deg lese denne kommentartråden. Eventuelle endringer i den vil imidlertid bli fjernet hvis filen åpnes i en nyere versjon av Excel. Finn ut mer: https://go.microsoft.com/fwlink/?linkid=870924
Kommentar:
    Obs 2x02.00 i data</t>
      </text>
    </comment>
  </commentList>
</comments>
</file>

<file path=xl/sharedStrings.xml><?xml version="1.0" encoding="utf-8"?>
<sst xmlns="http://schemas.openxmlformats.org/spreadsheetml/2006/main" count="819" uniqueCount="73">
  <si>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</si>
  <si>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</si>
  <si>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</si>
  <si>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</si>
  <si>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</si>
  <si>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</si>
  <si>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</si>
  <si>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</si>
  <si>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</si>
  <si>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</si>
  <si>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</si>
  <si>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</si>
  <si>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Min</t>
  </si>
  <si>
    <t>Max</t>
  </si>
  <si>
    <t>Prisforhold</t>
  </si>
  <si>
    <t>Forbruk</t>
  </si>
  <si>
    <t>Lavlast</t>
  </si>
  <si>
    <t>Høylast</t>
  </si>
  <si>
    <t>Prising</t>
  </si>
  <si>
    <t>Nettleie</t>
  </si>
  <si>
    <t>Energiledd</t>
  </si>
  <si>
    <t>kr/kWh</t>
  </si>
  <si>
    <t>Variabelt ledd</t>
  </si>
  <si>
    <t>Fast ledd</t>
  </si>
  <si>
    <t>Påslag</t>
  </si>
  <si>
    <t>Spot</t>
  </si>
  <si>
    <t>Enebolig</t>
  </si>
  <si>
    <t>prisforhold 2019</t>
  </si>
  <si>
    <t>Gjennomsnittlig</t>
  </si>
  <si>
    <t>00.00</t>
  </si>
  <si>
    <t>01.00</t>
  </si>
  <si>
    <t>02.00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</si>
  <si>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</si>
  <si>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</si>
  <si>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</si>
  <si>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</si>
  <si>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</si>
  <si>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</si>
  <si>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</si>
  <si>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</si>
  <si>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</si>
  <si>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</si>
  <si>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</si>
  <si>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</si>
  <si>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</si>
  <si>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</si>
  <si>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</si>
  <si>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</si>
  <si>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</si>
  <si>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</si>
  <si>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22.00</t>
  </si>
  <si>
    <t>23.00</t>
  </si>
  <si>
    <t>21.00</t>
  </si>
  <si>
    <t>X</t>
  </si>
  <si>
    <t>Gjennomsnittelige spot-verdier</t>
  </si>
  <si>
    <t>Gjennomsnittelig</t>
  </si>
  <si>
    <t>Kun spot</t>
  </si>
  <si>
    <t>Spot og variabelt</t>
  </si>
  <si>
    <t>nettleie ledd</t>
  </si>
  <si>
    <t>Forenklet sluttbrukerpris (kun variable ledd)</t>
  </si>
  <si>
    <t>Sluttbrukerpris med gitt netteslskap, alt inkludert (kr/mnd)</t>
  </si>
  <si>
    <t>Norges energi eksempel</t>
  </si>
  <si>
    <t>Maks</t>
  </si>
  <si>
    <t>kr pr mnd</t>
  </si>
  <si>
    <t>Kl</t>
  </si>
  <si>
    <t>Dato</t>
  </si>
  <si>
    <t>Lavlast pris</t>
  </si>
  <si>
    <t>virkningsgrad</t>
  </si>
  <si>
    <t>Høylast pris</t>
  </si>
  <si>
    <t>Kun variable spotledd</t>
  </si>
  <si>
    <t>Variable spot- og nettleie ledd</t>
  </si>
  <si>
    <t>øre/kWh</t>
  </si>
  <si>
    <t>Kun benyttet data i blått felt i rapporten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</si>
</sst>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/mm/yy\ h:mm;@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5" fontId="0" fillId="0" borderId="0" xfId="0" applyNumberFormat="1"/>
    <xf numFmtId="0" fontId="4" fillId="0" borderId="0" xfId="0" applyFont="1"/>
    <xf numFmtId="0" fontId="0" fillId="0" borderId="0" xfId="0" applyFont="1"/>
    <xf numFmtId="0" fontId="5" fillId="0" borderId="0" xfId="0" applyFont="1"/>
    <xf numFmtId="164" fontId="4" fillId="0" borderId="0" xfId="0" applyNumberFormat="1" applyFont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2" fontId="0" fillId="2" borderId="0" xfId="0" applyNumberFormat="1" applyFill="1"/>
    <xf numFmtId="0" fontId="4" fillId="2" borderId="0" xfId="0" applyFont="1" applyFill="1"/>
    <xf numFmtId="0" fontId="0" fillId="2" borderId="0" xfId="0" applyFill="1" applyBorder="1"/>
    <xf numFmtId="0" fontId="1" fillId="2" borderId="0" xfId="0" applyFont="1" applyFill="1" applyBorder="1"/>
    <xf numFmtId="0" fontId="4" fillId="2" borderId="0" xfId="0" applyFont="1" applyFill="1" applyBorder="1"/>
    <xf numFmtId="0" fontId="0" fillId="2" borderId="0" xfId="0" applyFont="1" applyFill="1"/>
    <xf numFmtId="0" fontId="0" fillId="3" borderId="0" xfId="0" applyFill="1"/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tine Rønning" id="{B4DEF387-99E7-FA4A-8B45-4F1FEA7CEC6B}" userId="S::martir15@uia.no::7f4ef217-bfaa-4c1e-87ae-120d7e2f6333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A629" dT="2020-03-23T13:29:25.86" personId="{B4DEF387-99E7-FA4A-8B45-4F1FEA7CEC6B}" id="{5200333D-9BB8-4A44-9E9D-CB891AF5566A}">
    <text>Obs 2x02.00 i data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CDCCF-227F-BD46-895B-D32B8D137C9E}">
  <dimension ref="A1:AC923"/>
  <sheetViews>
    <sheetView tabSelected="1" zoomScale="75" workbookViewId="0">
      <selection activeCell="F44" sqref="F44"/>
    </sheetView>
  </sheetViews>
  <sheetFormatPr baseColWidth="10" defaultRowHeight="16" x14ac:dyDescent="0.2"/>
  <cols>
    <col min="1" max="1" width="14.33203125" customWidth="1"/>
    <col min="2" max="2" width="15.1640625" customWidth="1"/>
    <col min="5" max="5" width="11.6640625" bestFit="1" customWidth="1"/>
    <col min="16" max="16" width="12.1640625" bestFit="1" customWidth="1"/>
  </cols>
  <sheetData>
    <row r="1" spans="1:29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9" x14ac:dyDescent="0.2">
      <c r="A2" s="7"/>
      <c r="B2" s="7"/>
      <c r="C2" s="7" t="s">
        <v>54</v>
      </c>
      <c r="D2" s="7"/>
      <c r="E2" s="7"/>
      <c r="F2" s="7"/>
      <c r="G2" s="7"/>
      <c r="H2" s="7"/>
      <c r="I2" s="7"/>
      <c r="J2" s="12" t="s">
        <v>59</v>
      </c>
      <c r="K2" s="12"/>
      <c r="L2" s="12"/>
      <c r="M2" s="12"/>
      <c r="N2" s="12"/>
      <c r="O2" s="12"/>
      <c r="P2" s="1" t="s">
        <v>26</v>
      </c>
      <c r="Q2" s="1"/>
      <c r="R2" t="s">
        <v>0</v>
      </c>
      <c r="S2" t="s">
        <v>1</v>
      </c>
      <c r="T2" t="s">
        <v>2</v>
      </c>
      <c r="U2" t="s">
        <v>3</v>
      </c>
      <c r="V2" t="s">
        <v>4</v>
      </c>
      <c r="W2" t="s">
        <v>5</v>
      </c>
      <c r="X2" t="s">
        <v>6</v>
      </c>
      <c r="Y2" t="s">
        <v>7</v>
      </c>
      <c r="Z2" t="s">
        <v>8</v>
      </c>
      <c r="AA2" t="s">
        <v>9</v>
      </c>
      <c r="AB2" t="s">
        <v>10</v>
      </c>
      <c r="AC2" t="s">
        <v>11</v>
      </c>
    </row>
    <row r="3" spans="1:29" ht="21" x14ac:dyDescent="0.25">
      <c r="A3" s="7"/>
      <c r="B3" s="8">
        <v>2019</v>
      </c>
      <c r="C3" s="9" t="s">
        <v>12</v>
      </c>
      <c r="D3" s="9" t="s">
        <v>13</v>
      </c>
      <c r="E3" s="9" t="s">
        <v>14</v>
      </c>
      <c r="F3" s="7"/>
      <c r="G3" s="9" t="s">
        <v>28</v>
      </c>
      <c r="H3" s="9"/>
      <c r="I3" s="9"/>
      <c r="J3" s="13" t="s">
        <v>16</v>
      </c>
      <c r="K3" s="13" t="s">
        <v>17</v>
      </c>
      <c r="L3" s="13" t="s">
        <v>14</v>
      </c>
      <c r="M3" s="12"/>
      <c r="N3" s="13" t="s">
        <v>55</v>
      </c>
      <c r="O3" s="12"/>
      <c r="P3" s="17" t="s">
        <v>64</v>
      </c>
      <c r="Q3" s="18" t="s">
        <v>65</v>
      </c>
    </row>
    <row r="4" spans="1:29" x14ac:dyDescent="0.2">
      <c r="A4" s="7"/>
      <c r="B4" s="7"/>
      <c r="C4" s="7"/>
      <c r="D4" s="7"/>
      <c r="E4" s="7"/>
      <c r="F4" s="7"/>
      <c r="G4" s="9" t="s">
        <v>27</v>
      </c>
      <c r="H4" s="7"/>
      <c r="I4" s="7"/>
      <c r="J4" s="12">
        <f t="shared" ref="J4:J15" si="0">C5+$C$47</f>
        <v>0.90290000000000004</v>
      </c>
      <c r="K4" s="12">
        <f t="shared" ref="K4:K15" si="1">D5+$C$47</f>
        <v>1.18224</v>
      </c>
      <c r="L4" s="12">
        <f>J4/K4</f>
        <v>0.76371971850047371</v>
      </c>
      <c r="M4" s="12"/>
      <c r="N4" s="13" t="s">
        <v>27</v>
      </c>
      <c r="O4" s="12"/>
      <c r="P4" s="2" t="s">
        <v>29</v>
      </c>
      <c r="Q4">
        <v>1</v>
      </c>
      <c r="R4">
        <v>3.9140000000000001</v>
      </c>
      <c r="S4">
        <v>3.8464999999999998</v>
      </c>
      <c r="T4">
        <v>3.9979999999999998</v>
      </c>
      <c r="U4">
        <v>3.581</v>
      </c>
      <c r="V4">
        <v>1.2735000000000001</v>
      </c>
      <c r="W4">
        <v>2.0300000000000002</v>
      </c>
      <c r="X4">
        <v>1.7849999999999999</v>
      </c>
      <c r="Y4">
        <v>1.0625</v>
      </c>
      <c r="Z4">
        <v>1.4725000000000001</v>
      </c>
      <c r="AA4">
        <v>1.6345000000000001</v>
      </c>
      <c r="AB4">
        <v>2.5270000000000001</v>
      </c>
      <c r="AC4">
        <v>3.4279999999999999</v>
      </c>
    </row>
    <row r="5" spans="1:29" x14ac:dyDescent="0.2">
      <c r="A5" s="7"/>
      <c r="B5" s="9" t="s">
        <v>0</v>
      </c>
      <c r="C5" s="7">
        <v>0.48380000000000001</v>
      </c>
      <c r="D5" s="7">
        <v>0.76314000000000004</v>
      </c>
      <c r="E5" s="10">
        <f>C5/D5</f>
        <v>0.63395969284797016</v>
      </c>
      <c r="F5" s="7"/>
      <c r="G5" s="7">
        <f>(E5+E6+E7+E8+E9+E10+E11+E12+E13+E14+E15+E16)/12</f>
        <v>0.68279804155317148</v>
      </c>
      <c r="H5" s="7"/>
      <c r="I5" s="7"/>
      <c r="J5" s="12">
        <f t="shared" si="0"/>
        <v>0.82</v>
      </c>
      <c r="K5" s="12">
        <f t="shared" si="1"/>
        <v>1.0179</v>
      </c>
      <c r="L5" s="12">
        <f t="shared" ref="L5:L15" si="2">J5/K5</f>
        <v>0.8055801159249435</v>
      </c>
      <c r="M5" s="12"/>
      <c r="N5" s="12">
        <f>(L4+L5+L6+L7+L8+L9+L10+L11+L12+L13+L14+L15)/12</f>
        <v>0.83600591857555051</v>
      </c>
      <c r="O5" s="12"/>
      <c r="P5" s="2" t="s">
        <v>30</v>
      </c>
      <c r="Q5">
        <v>1</v>
      </c>
      <c r="R5">
        <v>4.5359999999999996</v>
      </c>
      <c r="S5">
        <v>3.9329999999999998</v>
      </c>
      <c r="T5">
        <v>4.0225</v>
      </c>
      <c r="U5">
        <v>3.3879999999999999</v>
      </c>
      <c r="V5">
        <v>1.4079999999999999</v>
      </c>
      <c r="W5">
        <v>2.0465</v>
      </c>
      <c r="X5">
        <v>1.7130000000000001</v>
      </c>
      <c r="Y5">
        <v>1.1539999999999999</v>
      </c>
      <c r="Z5">
        <v>1.6760000000000002</v>
      </c>
      <c r="AA5">
        <v>1.8165</v>
      </c>
      <c r="AB5">
        <v>2.5739999999999998</v>
      </c>
      <c r="AC5">
        <v>3.2075</v>
      </c>
    </row>
    <row r="6" spans="1:29" x14ac:dyDescent="0.2">
      <c r="A6" s="7"/>
      <c r="B6" s="9" t="s">
        <v>1</v>
      </c>
      <c r="C6" s="7">
        <v>0.40089999999999998</v>
      </c>
      <c r="D6" s="7">
        <v>0.5988</v>
      </c>
      <c r="E6" s="10">
        <f t="shared" ref="E6:E16" si="3">C6/D6</f>
        <v>0.6695056780227121</v>
      </c>
      <c r="F6" s="7"/>
      <c r="G6" s="7"/>
      <c r="H6" s="7"/>
      <c r="I6" s="7"/>
      <c r="J6" s="12">
        <f t="shared" si="0"/>
        <v>0.78759999999999997</v>
      </c>
      <c r="K6" s="12">
        <f t="shared" si="1"/>
        <v>0.86670000000000003</v>
      </c>
      <c r="L6" s="12">
        <f t="shared" si="2"/>
        <v>0.90873427945079033</v>
      </c>
      <c r="M6" s="12"/>
      <c r="N6" s="12"/>
      <c r="O6" s="12"/>
      <c r="P6" s="2" t="s">
        <v>31</v>
      </c>
      <c r="Q6">
        <v>1</v>
      </c>
      <c r="R6">
        <v>2.8405</v>
      </c>
      <c r="S6">
        <v>3.8659999999999997</v>
      </c>
      <c r="T6">
        <v>3.7904999999999998</v>
      </c>
      <c r="U6">
        <v>3.427</v>
      </c>
      <c r="V6">
        <v>1.3935</v>
      </c>
      <c r="W6">
        <v>2.1230000000000002</v>
      </c>
      <c r="X6">
        <v>1.2615000000000001</v>
      </c>
      <c r="Y6">
        <v>1.0785</v>
      </c>
      <c r="Z6">
        <v>1.1000000000000001</v>
      </c>
      <c r="AA6">
        <v>2.1305000000000001</v>
      </c>
      <c r="AB6">
        <v>2.4950000000000001</v>
      </c>
      <c r="AC6">
        <v>3.8525</v>
      </c>
    </row>
    <row r="7" spans="1:29" x14ac:dyDescent="0.2">
      <c r="A7" s="7"/>
      <c r="B7" s="9" t="s">
        <v>2</v>
      </c>
      <c r="C7" s="7">
        <v>0.36849999999999999</v>
      </c>
      <c r="D7" s="7">
        <v>0.4476</v>
      </c>
      <c r="E7" s="10">
        <f t="shared" si="3"/>
        <v>0.82327971403038425</v>
      </c>
      <c r="F7" s="7"/>
      <c r="G7" s="11" t="s">
        <v>56</v>
      </c>
      <c r="H7" s="7"/>
      <c r="I7" s="7"/>
      <c r="J7" s="12">
        <f t="shared" si="0"/>
        <v>0.74399999999999999</v>
      </c>
      <c r="K7" s="12">
        <f t="shared" si="1"/>
        <v>0.86909999999999998</v>
      </c>
      <c r="L7" s="12">
        <f t="shared" si="2"/>
        <v>0.85605799102519853</v>
      </c>
      <c r="M7" s="12"/>
      <c r="N7" s="14" t="s">
        <v>57</v>
      </c>
      <c r="O7" s="12"/>
      <c r="P7" s="2" t="s">
        <v>32</v>
      </c>
      <c r="Q7">
        <v>1</v>
      </c>
      <c r="R7">
        <v>3.0305</v>
      </c>
      <c r="S7">
        <v>3.7029999999999998</v>
      </c>
      <c r="T7">
        <v>4.0305</v>
      </c>
      <c r="U7">
        <v>3.5289999999999999</v>
      </c>
      <c r="V7">
        <v>1.6775</v>
      </c>
      <c r="W7">
        <v>1.9350000000000001</v>
      </c>
      <c r="X7">
        <v>1.1439999999999999</v>
      </c>
      <c r="Y7">
        <v>1.399</v>
      </c>
      <c r="Z7">
        <v>1.2015</v>
      </c>
      <c r="AA7">
        <v>2.2865000000000002</v>
      </c>
      <c r="AB7">
        <v>2.4489999999999998</v>
      </c>
      <c r="AC7">
        <v>3.8494999999999999</v>
      </c>
    </row>
    <row r="8" spans="1:29" x14ac:dyDescent="0.2">
      <c r="A8" s="7"/>
      <c r="B8" s="9" t="s">
        <v>3</v>
      </c>
      <c r="C8" s="7">
        <v>0.32490000000000002</v>
      </c>
      <c r="D8" s="7">
        <v>0.45</v>
      </c>
      <c r="E8" s="10">
        <f t="shared" si="3"/>
        <v>0.72200000000000009</v>
      </c>
      <c r="F8" s="7"/>
      <c r="G8" s="7"/>
      <c r="H8" s="7"/>
      <c r="I8" s="7"/>
      <c r="J8" s="12">
        <f t="shared" si="0"/>
        <v>0.71009999999999995</v>
      </c>
      <c r="K8" s="12">
        <f t="shared" si="1"/>
        <v>0.84870000000000001</v>
      </c>
      <c r="L8" s="12">
        <f t="shared" si="2"/>
        <v>0.83669141039236472</v>
      </c>
      <c r="M8" s="12"/>
      <c r="N8" s="14" t="s">
        <v>58</v>
      </c>
      <c r="O8" s="12"/>
      <c r="P8" s="2" t="s">
        <v>33</v>
      </c>
      <c r="Q8">
        <v>1</v>
      </c>
      <c r="R8">
        <v>3.198</v>
      </c>
      <c r="S8">
        <v>3.9695</v>
      </c>
      <c r="T8">
        <v>3.323</v>
      </c>
      <c r="U8">
        <v>3.2805</v>
      </c>
      <c r="V8">
        <v>1.6</v>
      </c>
      <c r="W8">
        <v>1.7545000000000002</v>
      </c>
      <c r="X8">
        <v>1.2799999999999998</v>
      </c>
      <c r="Y8">
        <v>1.5215000000000001</v>
      </c>
      <c r="Z8">
        <v>1.3225</v>
      </c>
      <c r="AA8">
        <v>2.1734999999999998</v>
      </c>
      <c r="AB8">
        <v>2.2344999999999997</v>
      </c>
      <c r="AC8">
        <v>3.714</v>
      </c>
    </row>
    <row r="9" spans="1:29" x14ac:dyDescent="0.2">
      <c r="A9" s="7"/>
      <c r="B9" s="9" t="s">
        <v>4</v>
      </c>
      <c r="C9" s="7">
        <v>0.29099999999999998</v>
      </c>
      <c r="D9" s="7">
        <v>0.42959999999999998</v>
      </c>
      <c r="E9" s="10">
        <f t="shared" si="3"/>
        <v>0.67737430167597767</v>
      </c>
      <c r="F9" s="7"/>
      <c r="G9" s="7"/>
      <c r="H9" s="7"/>
      <c r="I9" s="7"/>
      <c r="J9" s="12">
        <f t="shared" si="0"/>
        <v>0.56489999999999996</v>
      </c>
      <c r="K9" s="12">
        <f t="shared" si="1"/>
        <v>0.76909999999999989</v>
      </c>
      <c r="L9" s="12">
        <f t="shared" si="2"/>
        <v>0.73449486412690157</v>
      </c>
      <c r="M9" s="12"/>
      <c r="N9" s="12"/>
      <c r="O9" s="12"/>
      <c r="P9" s="2" t="s">
        <v>34</v>
      </c>
      <c r="Q9">
        <v>1</v>
      </c>
      <c r="R9">
        <v>3.1639999999999997</v>
      </c>
      <c r="S9">
        <v>3.7729999999999997</v>
      </c>
      <c r="T9">
        <v>3.323</v>
      </c>
      <c r="U9">
        <v>3.234</v>
      </c>
      <c r="V9">
        <v>1.7269999999999999</v>
      </c>
      <c r="W9">
        <v>1.7589999999999999</v>
      </c>
      <c r="X9">
        <v>1.2155</v>
      </c>
      <c r="Y9">
        <v>1.3045</v>
      </c>
      <c r="Z9">
        <v>1.177</v>
      </c>
      <c r="AA9">
        <v>2.3920000000000003</v>
      </c>
      <c r="AB9">
        <v>2.2424999999999997</v>
      </c>
      <c r="AC9">
        <v>3.5315000000000003</v>
      </c>
    </row>
    <row r="10" spans="1:29" x14ac:dyDescent="0.2">
      <c r="A10" s="7"/>
      <c r="B10" s="9" t="s">
        <v>5</v>
      </c>
      <c r="C10" s="7">
        <v>0.14580000000000001</v>
      </c>
      <c r="D10" s="7">
        <v>0.35</v>
      </c>
      <c r="E10" s="10">
        <f t="shared" si="3"/>
        <v>0.41657142857142865</v>
      </c>
      <c r="F10" s="7"/>
      <c r="G10" s="7"/>
      <c r="H10" s="7"/>
      <c r="I10" s="7"/>
      <c r="J10" s="12">
        <f t="shared" si="0"/>
        <v>0.68300000000000005</v>
      </c>
      <c r="K10" s="12">
        <f t="shared" si="1"/>
        <v>0.80610000000000004</v>
      </c>
      <c r="L10" s="12">
        <f t="shared" si="2"/>
        <v>0.8472894181863293</v>
      </c>
      <c r="M10" s="12"/>
      <c r="N10" s="12"/>
      <c r="O10" s="12"/>
      <c r="P10" s="2" t="s">
        <v>35</v>
      </c>
      <c r="Q10">
        <v>1</v>
      </c>
      <c r="R10">
        <v>3.2605</v>
      </c>
      <c r="S10">
        <v>3.8765000000000001</v>
      </c>
      <c r="T10">
        <v>3.3544999999999998</v>
      </c>
      <c r="U10">
        <v>3.234</v>
      </c>
      <c r="V10">
        <v>1.7069999999999999</v>
      </c>
      <c r="W10">
        <v>1.7999999999999998</v>
      </c>
      <c r="X10">
        <v>1.3879999999999999</v>
      </c>
      <c r="Y10">
        <v>1.054</v>
      </c>
      <c r="Z10">
        <v>1.1850000000000001</v>
      </c>
      <c r="AA10">
        <v>2.2995000000000001</v>
      </c>
      <c r="AB10">
        <v>2.879</v>
      </c>
      <c r="AC10">
        <v>3.3940000000000001</v>
      </c>
    </row>
    <row r="11" spans="1:29" x14ac:dyDescent="0.2">
      <c r="A11" s="7"/>
      <c r="B11" s="9" t="s">
        <v>6</v>
      </c>
      <c r="C11" s="7">
        <v>0.26390000000000002</v>
      </c>
      <c r="D11" s="7">
        <v>0.38700000000000001</v>
      </c>
      <c r="E11" s="10">
        <f t="shared" si="3"/>
        <v>0.68191214470284245</v>
      </c>
      <c r="F11" s="7"/>
      <c r="G11" s="7"/>
      <c r="H11" s="7"/>
      <c r="I11" s="7"/>
      <c r="J11" s="12">
        <f t="shared" si="0"/>
        <v>0.70540000000000003</v>
      </c>
      <c r="K11" s="12">
        <f t="shared" si="1"/>
        <v>0.81810000000000005</v>
      </c>
      <c r="L11" s="12">
        <f t="shared" si="2"/>
        <v>0.86224177973352889</v>
      </c>
      <c r="M11" s="12"/>
      <c r="N11" s="12"/>
      <c r="O11" s="12"/>
      <c r="P11" s="2" t="s">
        <v>36</v>
      </c>
      <c r="Q11">
        <v>1</v>
      </c>
      <c r="R11">
        <v>3.141</v>
      </c>
      <c r="S11">
        <v>4.3334999999999999</v>
      </c>
      <c r="T11">
        <v>3.7484999999999999</v>
      </c>
      <c r="U11">
        <v>3.923</v>
      </c>
      <c r="V11">
        <v>2.343</v>
      </c>
      <c r="W11">
        <v>1.8815</v>
      </c>
      <c r="X11">
        <v>1.198</v>
      </c>
      <c r="Y11">
        <v>1.3754999999999999</v>
      </c>
      <c r="Z11">
        <v>1.266</v>
      </c>
      <c r="AA11">
        <v>2.5369999999999999</v>
      </c>
      <c r="AB11">
        <v>3.2029999999999998</v>
      </c>
      <c r="AC11">
        <v>3.34</v>
      </c>
    </row>
    <row r="12" spans="1:29" x14ac:dyDescent="0.2">
      <c r="A12" s="7"/>
      <c r="B12" s="9" t="s">
        <v>7</v>
      </c>
      <c r="C12" s="7">
        <v>0.2863</v>
      </c>
      <c r="D12" s="7">
        <v>0.39900000000000002</v>
      </c>
      <c r="E12" s="10">
        <f t="shared" si="3"/>
        <v>0.71754385964912282</v>
      </c>
      <c r="F12" s="7"/>
      <c r="G12" s="7"/>
      <c r="H12" s="7"/>
      <c r="I12" s="7"/>
      <c r="J12" s="12">
        <f t="shared" si="0"/>
        <v>0.6331</v>
      </c>
      <c r="K12" s="12">
        <f t="shared" si="1"/>
        <v>0.74299999999999999</v>
      </c>
      <c r="L12" s="12">
        <f t="shared" si="2"/>
        <v>0.85208613728129201</v>
      </c>
      <c r="M12" s="12"/>
      <c r="N12" s="12"/>
      <c r="O12" s="12"/>
      <c r="P12" s="2" t="s">
        <v>37</v>
      </c>
      <c r="Q12">
        <v>1</v>
      </c>
      <c r="R12">
        <v>3.1949999999999998</v>
      </c>
      <c r="S12">
        <v>4.7805</v>
      </c>
      <c r="T12">
        <v>4.3719999999999999</v>
      </c>
      <c r="U12">
        <v>3.714</v>
      </c>
      <c r="V12">
        <v>2.8149999999999999</v>
      </c>
      <c r="W12">
        <v>2.0009999999999999</v>
      </c>
      <c r="X12">
        <v>1.5470000000000002</v>
      </c>
      <c r="Y12">
        <v>1.3855</v>
      </c>
      <c r="Z12">
        <v>1.6635</v>
      </c>
      <c r="AA12">
        <v>2.6935000000000002</v>
      </c>
      <c r="AB12">
        <v>3.9929999999999999</v>
      </c>
      <c r="AC12">
        <v>4.3620000000000001</v>
      </c>
    </row>
    <row r="13" spans="1:29" x14ac:dyDescent="0.2">
      <c r="A13" s="7"/>
      <c r="B13" s="9" t="s">
        <v>8</v>
      </c>
      <c r="C13" s="7">
        <v>0.214</v>
      </c>
      <c r="D13" s="7">
        <v>0.32390000000000002</v>
      </c>
      <c r="E13" s="10">
        <f t="shared" si="3"/>
        <v>0.66069774621796851</v>
      </c>
      <c r="F13" s="7"/>
      <c r="G13" s="7"/>
      <c r="H13" s="7"/>
      <c r="I13" s="7"/>
      <c r="J13" s="12">
        <f t="shared" si="0"/>
        <v>0.75532999999999995</v>
      </c>
      <c r="K13" s="12">
        <f t="shared" si="1"/>
        <v>0.83135999999999999</v>
      </c>
      <c r="L13" s="12">
        <f t="shared" si="2"/>
        <v>0.90854744033872203</v>
      </c>
      <c r="M13" s="12"/>
      <c r="N13" s="12"/>
      <c r="O13" s="12"/>
      <c r="P13" s="2" t="s">
        <v>38</v>
      </c>
      <c r="Q13">
        <v>1</v>
      </c>
      <c r="R13">
        <v>3.7454999999999998</v>
      </c>
      <c r="S13">
        <v>4.9260000000000002</v>
      </c>
      <c r="T13">
        <v>4.24</v>
      </c>
      <c r="U13">
        <v>3.4699999999999998</v>
      </c>
      <c r="V13">
        <v>2.38</v>
      </c>
      <c r="W13">
        <v>1.8425000000000002</v>
      </c>
      <c r="X13">
        <v>1.6760000000000002</v>
      </c>
      <c r="Y13">
        <v>2.2265000000000001</v>
      </c>
      <c r="Z13">
        <v>2.044</v>
      </c>
      <c r="AA13">
        <v>2.09</v>
      </c>
      <c r="AB13">
        <v>3.1160000000000001</v>
      </c>
      <c r="AC13">
        <v>3.6269999999999998</v>
      </c>
    </row>
    <row r="14" spans="1:29" x14ac:dyDescent="0.2">
      <c r="A14" s="7"/>
      <c r="B14" s="9" t="s">
        <v>9</v>
      </c>
      <c r="C14" s="7">
        <v>0.33622999999999997</v>
      </c>
      <c r="D14" s="7">
        <v>0.41226000000000002</v>
      </c>
      <c r="E14" s="10">
        <f t="shared" si="3"/>
        <v>0.81557754814922612</v>
      </c>
      <c r="F14" s="7"/>
      <c r="G14" s="7"/>
      <c r="H14" s="7"/>
      <c r="I14" s="7"/>
      <c r="J14" s="12">
        <f t="shared" si="0"/>
        <v>0.80279999999999996</v>
      </c>
      <c r="K14" s="12">
        <f t="shared" si="1"/>
        <v>0.95869999999999989</v>
      </c>
      <c r="L14" s="12">
        <f t="shared" si="2"/>
        <v>0.83738395744236993</v>
      </c>
      <c r="M14" s="12"/>
      <c r="N14" s="12"/>
      <c r="O14" s="12"/>
      <c r="P14" s="2" t="s">
        <v>39</v>
      </c>
      <c r="Q14">
        <v>1</v>
      </c>
      <c r="R14">
        <v>3.5110000000000001</v>
      </c>
      <c r="S14">
        <v>4.9859999999999998</v>
      </c>
      <c r="T14">
        <v>3.3209999999999997</v>
      </c>
      <c r="U14">
        <v>3.3525</v>
      </c>
      <c r="V14">
        <v>2.137</v>
      </c>
      <c r="W14">
        <v>1.7959999999999998</v>
      </c>
      <c r="X14">
        <v>1.6825000000000001</v>
      </c>
      <c r="Y14">
        <v>1.9769999999999999</v>
      </c>
      <c r="Z14">
        <v>2.5190000000000001</v>
      </c>
      <c r="AA14">
        <v>1.8815</v>
      </c>
      <c r="AB14">
        <v>2.9870000000000001</v>
      </c>
      <c r="AC14">
        <v>3.6244999999999998</v>
      </c>
    </row>
    <row r="15" spans="1:29" x14ac:dyDescent="0.2">
      <c r="A15" s="7"/>
      <c r="B15" s="9" t="s">
        <v>10</v>
      </c>
      <c r="C15" s="7">
        <v>0.38369999999999999</v>
      </c>
      <c r="D15" s="7">
        <v>0.53959999999999997</v>
      </c>
      <c r="E15" s="10">
        <f t="shared" si="3"/>
        <v>0.7110822831727206</v>
      </c>
      <c r="F15" s="7"/>
      <c r="G15" s="7"/>
      <c r="H15" s="7"/>
      <c r="I15" s="7"/>
      <c r="J15" s="12">
        <f t="shared" si="0"/>
        <v>0.74329999999999996</v>
      </c>
      <c r="K15" s="12">
        <f t="shared" si="1"/>
        <v>0.9073</v>
      </c>
      <c r="L15" s="12">
        <f t="shared" si="2"/>
        <v>0.81924391050369227</v>
      </c>
      <c r="M15" s="12"/>
      <c r="N15" s="12"/>
      <c r="O15" s="12"/>
      <c r="P15" s="2" t="s">
        <v>40</v>
      </c>
      <c r="Q15">
        <v>1</v>
      </c>
      <c r="R15">
        <v>3.7004999999999999</v>
      </c>
      <c r="S15">
        <v>4.1319999999999997</v>
      </c>
      <c r="T15">
        <v>2.9630000000000001</v>
      </c>
      <c r="U15">
        <v>3.1795</v>
      </c>
      <c r="V15">
        <v>1.9460000000000002</v>
      </c>
      <c r="W15">
        <v>1.8574999999999999</v>
      </c>
      <c r="X15">
        <v>1.7494999999999998</v>
      </c>
      <c r="Y15">
        <v>1.3420000000000001</v>
      </c>
      <c r="Z15">
        <v>1.6884999999999999</v>
      </c>
      <c r="AA15">
        <v>2.4289999999999998</v>
      </c>
      <c r="AB15">
        <v>3.1204999999999998</v>
      </c>
      <c r="AC15">
        <v>4.1244999999999994</v>
      </c>
    </row>
    <row r="16" spans="1:29" x14ac:dyDescent="0.2">
      <c r="A16" s="7"/>
      <c r="B16" s="9" t="s">
        <v>11</v>
      </c>
      <c r="C16" s="7">
        <v>0.32419999999999999</v>
      </c>
      <c r="D16" s="7">
        <v>0.48820000000000002</v>
      </c>
      <c r="E16" s="10">
        <f t="shared" si="3"/>
        <v>0.6640721015977058</v>
      </c>
      <c r="F16" s="7"/>
      <c r="G16" s="7"/>
      <c r="H16" s="7"/>
      <c r="I16" s="7"/>
      <c r="J16" s="12"/>
      <c r="K16" s="12"/>
      <c r="L16" s="12"/>
      <c r="M16" s="12"/>
      <c r="N16" s="12"/>
      <c r="O16" s="12"/>
      <c r="P16" s="2" t="s">
        <v>41</v>
      </c>
      <c r="Q16">
        <v>1</v>
      </c>
      <c r="R16">
        <v>3.1795</v>
      </c>
      <c r="S16">
        <v>4.5839999999999996</v>
      </c>
      <c r="T16">
        <v>2.7949999999999999</v>
      </c>
      <c r="U16">
        <v>3.3285</v>
      </c>
      <c r="V16">
        <v>2.5945</v>
      </c>
      <c r="W16">
        <v>2.3519999999999999</v>
      </c>
      <c r="X16">
        <v>1.8134999999999999</v>
      </c>
      <c r="Y16">
        <v>1.8414999999999999</v>
      </c>
      <c r="Z16">
        <v>2.1194999999999999</v>
      </c>
      <c r="AA16">
        <v>2.0365000000000002</v>
      </c>
      <c r="AB16">
        <v>3.5394999999999999</v>
      </c>
      <c r="AC16">
        <v>4.3365</v>
      </c>
    </row>
    <row r="17" spans="1:29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" t="s">
        <v>42</v>
      </c>
      <c r="Q17">
        <v>1</v>
      </c>
      <c r="R17">
        <v>3.13</v>
      </c>
      <c r="S17">
        <v>4.5034999999999998</v>
      </c>
      <c r="T17">
        <v>2.7290000000000001</v>
      </c>
      <c r="U17">
        <v>3.4319999999999999</v>
      </c>
      <c r="V17">
        <v>2.8600000000000003</v>
      </c>
      <c r="W17">
        <v>3.0994999999999999</v>
      </c>
      <c r="X17">
        <v>1.7509999999999999</v>
      </c>
      <c r="Y17">
        <v>1.5469999999999999</v>
      </c>
      <c r="Z17">
        <v>2.2759999999999998</v>
      </c>
      <c r="AA17">
        <v>1.9790000000000001</v>
      </c>
      <c r="AB17">
        <v>3.4724999999999997</v>
      </c>
      <c r="AC17">
        <v>4.0614999999999997</v>
      </c>
    </row>
    <row r="18" spans="1:29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" t="s">
        <v>43</v>
      </c>
      <c r="Q18">
        <v>1</v>
      </c>
      <c r="R18">
        <v>3.76</v>
      </c>
      <c r="S18">
        <v>4.1825000000000001</v>
      </c>
      <c r="T18">
        <v>2.778</v>
      </c>
      <c r="U18">
        <v>2.7145000000000001</v>
      </c>
      <c r="V18">
        <v>2.5960000000000001</v>
      </c>
      <c r="W18">
        <v>2.7869999999999999</v>
      </c>
      <c r="X18">
        <v>1.6005</v>
      </c>
      <c r="Y18">
        <v>1.6655</v>
      </c>
      <c r="Z18">
        <v>2.4089999999999998</v>
      </c>
      <c r="AA18">
        <v>2.3620000000000001</v>
      </c>
      <c r="AB18">
        <v>3.3875000000000002</v>
      </c>
      <c r="AC18">
        <v>3.7829999999999999</v>
      </c>
    </row>
    <row r="19" spans="1:29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" t="s">
        <v>44</v>
      </c>
      <c r="Q19">
        <v>1</v>
      </c>
      <c r="R19">
        <v>4.0069999999999997</v>
      </c>
      <c r="S19">
        <v>4.6470000000000002</v>
      </c>
      <c r="T19">
        <v>2.883</v>
      </c>
      <c r="U19">
        <v>2.843</v>
      </c>
      <c r="V19">
        <v>3.3214999999999999</v>
      </c>
      <c r="W19">
        <v>1.7675000000000001</v>
      </c>
      <c r="X19">
        <v>2.0865</v>
      </c>
      <c r="Y19">
        <v>2.2409999999999997</v>
      </c>
      <c r="Z19">
        <v>2.2164999999999999</v>
      </c>
      <c r="AA19">
        <v>2.6894999999999998</v>
      </c>
      <c r="AB19">
        <v>3.1040000000000001</v>
      </c>
      <c r="AC19">
        <v>3.8079999999999998</v>
      </c>
    </row>
    <row r="20" spans="1:29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" t="s">
        <v>45</v>
      </c>
      <c r="Q20">
        <v>1</v>
      </c>
      <c r="R20">
        <v>4.5030000000000001</v>
      </c>
      <c r="S20">
        <v>4.3994999999999997</v>
      </c>
      <c r="T20">
        <v>4.1769999999999996</v>
      </c>
      <c r="U20">
        <v>3.7145000000000001</v>
      </c>
      <c r="V20">
        <v>3.2890000000000001</v>
      </c>
      <c r="W20">
        <v>1.4950000000000001</v>
      </c>
      <c r="X20">
        <v>1.839</v>
      </c>
      <c r="Y20">
        <v>2.8279999999999998</v>
      </c>
      <c r="Z20">
        <v>2.1375000000000002</v>
      </c>
      <c r="AA20">
        <v>2.3250000000000002</v>
      </c>
      <c r="AB20">
        <v>3.879</v>
      </c>
      <c r="AC20">
        <v>4.0884999999999998</v>
      </c>
    </row>
    <row r="21" spans="1:29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" t="s">
        <v>46</v>
      </c>
      <c r="Q21">
        <v>1</v>
      </c>
      <c r="R21">
        <v>4.6404999999999994</v>
      </c>
      <c r="S21">
        <v>4.3535000000000004</v>
      </c>
      <c r="T21">
        <v>4.9269999999999996</v>
      </c>
      <c r="U21">
        <v>3.1669999999999998</v>
      </c>
      <c r="V21">
        <v>2.8929999999999998</v>
      </c>
      <c r="W21">
        <v>1.446</v>
      </c>
      <c r="X21">
        <v>1.7085000000000001</v>
      </c>
      <c r="Y21">
        <v>2.7679999999999998</v>
      </c>
      <c r="Z21">
        <v>1.9465000000000001</v>
      </c>
      <c r="AA21">
        <v>1.8555000000000001</v>
      </c>
      <c r="AB21">
        <v>3.0750000000000002</v>
      </c>
      <c r="AC21">
        <v>3.6160000000000001</v>
      </c>
    </row>
    <row r="22" spans="1:29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" t="s">
        <v>47</v>
      </c>
      <c r="Q22">
        <v>1</v>
      </c>
      <c r="R22">
        <v>3.5225</v>
      </c>
      <c r="S22">
        <v>4.8254999999999999</v>
      </c>
      <c r="T22">
        <v>4.2645</v>
      </c>
      <c r="U22">
        <v>3.1559999999999997</v>
      </c>
      <c r="V22">
        <v>2.4980000000000002</v>
      </c>
      <c r="W22">
        <v>2.0060000000000002</v>
      </c>
      <c r="X22">
        <v>1.6850000000000001</v>
      </c>
      <c r="Y22">
        <v>1.1815</v>
      </c>
      <c r="Z22">
        <v>1.597</v>
      </c>
      <c r="AA22">
        <v>1.9835000000000003</v>
      </c>
      <c r="AB22">
        <v>2.7175000000000002</v>
      </c>
      <c r="AC22">
        <v>4.1269999999999998</v>
      </c>
    </row>
    <row r="23" spans="1:29" x14ac:dyDescent="0.2">
      <c r="A23" s="9" t="s">
        <v>69</v>
      </c>
      <c r="B23" s="9"/>
      <c r="C23" s="9"/>
      <c r="D23" s="15"/>
      <c r="E23" s="9" t="s">
        <v>70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" t="s">
        <v>48</v>
      </c>
      <c r="Q23">
        <v>1</v>
      </c>
      <c r="R23">
        <v>4.5040000000000004</v>
      </c>
      <c r="S23">
        <v>4.2114999999999991</v>
      </c>
      <c r="T23">
        <v>3.8815</v>
      </c>
      <c r="U23">
        <v>3.6764999999999999</v>
      </c>
      <c r="V23">
        <v>2.649</v>
      </c>
      <c r="W23">
        <v>2.0655000000000001</v>
      </c>
      <c r="X23">
        <v>1.6324999999999998</v>
      </c>
      <c r="Y23">
        <v>1.252</v>
      </c>
      <c r="Z23">
        <v>1.6240000000000001</v>
      </c>
      <c r="AA23">
        <v>2.3075000000000001</v>
      </c>
      <c r="AB23">
        <v>2.7164999999999999</v>
      </c>
      <c r="AC23">
        <v>4.2435</v>
      </c>
    </row>
    <row r="24" spans="1:29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" t="s">
        <v>49</v>
      </c>
      <c r="Q24">
        <v>1</v>
      </c>
      <c r="R24">
        <v>3.5910000000000002</v>
      </c>
      <c r="S24">
        <v>4.8445</v>
      </c>
      <c r="T24">
        <v>3.8330000000000002</v>
      </c>
      <c r="U24">
        <v>4.0664999999999996</v>
      </c>
      <c r="V24">
        <v>2.3304999999999998</v>
      </c>
      <c r="W24">
        <v>1.6800000000000002</v>
      </c>
      <c r="X24">
        <v>1.9925000000000002</v>
      </c>
      <c r="Y24">
        <v>1.3134999999999999</v>
      </c>
      <c r="Z24">
        <v>2.0204999999999997</v>
      </c>
      <c r="AA24">
        <v>2.0489999999999999</v>
      </c>
      <c r="AB24">
        <v>3.0034999999999998</v>
      </c>
      <c r="AC24">
        <v>3.7830000000000004</v>
      </c>
    </row>
    <row r="25" spans="1:29" x14ac:dyDescent="0.2">
      <c r="A25" s="15" t="s">
        <v>66</v>
      </c>
      <c r="B25" s="15">
        <v>55</v>
      </c>
      <c r="C25" s="15" t="s">
        <v>71</v>
      </c>
      <c r="D25" s="15"/>
      <c r="E25" s="15">
        <f>55+41.91</f>
        <v>96.91</v>
      </c>
      <c r="F25" s="15" t="s">
        <v>71</v>
      </c>
      <c r="G25" s="15"/>
      <c r="H25" s="15"/>
      <c r="I25" s="15"/>
      <c r="J25" s="15"/>
      <c r="K25" s="15"/>
      <c r="L25" s="15"/>
      <c r="M25" s="15"/>
      <c r="N25" s="15"/>
      <c r="O25" s="15"/>
      <c r="P25" s="2" t="s">
        <v>52</v>
      </c>
      <c r="Q25">
        <v>1</v>
      </c>
      <c r="R25">
        <v>3.89</v>
      </c>
      <c r="S25">
        <v>4.3469999999999995</v>
      </c>
      <c r="T25">
        <v>3.2854999999999999</v>
      </c>
      <c r="U25">
        <v>3.1695000000000002</v>
      </c>
      <c r="V25">
        <v>1.883</v>
      </c>
      <c r="W25">
        <v>1.5910000000000002</v>
      </c>
      <c r="X25">
        <v>1.8205</v>
      </c>
      <c r="Y25">
        <v>1.4485000000000001</v>
      </c>
      <c r="Z25">
        <v>2.218</v>
      </c>
      <c r="AA25">
        <v>2.2155</v>
      </c>
      <c r="AB25">
        <v>3.0945</v>
      </c>
      <c r="AC25">
        <v>3.1320000000000001</v>
      </c>
    </row>
    <row r="26" spans="1:29" x14ac:dyDescent="0.2">
      <c r="A26" s="15" t="s">
        <v>67</v>
      </c>
      <c r="B26" s="15">
        <v>0.9</v>
      </c>
      <c r="C26" s="15"/>
      <c r="D26" s="15"/>
      <c r="E26" s="15">
        <v>0.9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" t="s">
        <v>50</v>
      </c>
      <c r="Q26">
        <v>1</v>
      </c>
      <c r="R26">
        <v>3.4779999999999998</v>
      </c>
      <c r="S26">
        <v>4.0739999999999998</v>
      </c>
      <c r="T26">
        <v>3.5009999999999999</v>
      </c>
      <c r="U26">
        <v>3.4894999999999996</v>
      </c>
      <c r="V26">
        <v>2.1094999999999997</v>
      </c>
      <c r="W26">
        <v>1.702</v>
      </c>
      <c r="X26">
        <v>1.92</v>
      </c>
      <c r="Y26">
        <v>1.1445000000000001</v>
      </c>
      <c r="Z26">
        <v>1.4689999999999999</v>
      </c>
      <c r="AA26">
        <v>2.0545</v>
      </c>
      <c r="AB26">
        <v>3.0179999999999998</v>
      </c>
      <c r="AC26">
        <v>3.4370000000000003</v>
      </c>
    </row>
    <row r="27" spans="1:29" x14ac:dyDescent="0.2">
      <c r="A27" s="15" t="s">
        <v>68</v>
      </c>
      <c r="B27" s="15">
        <f>55/0.9</f>
        <v>61.111111111111107</v>
      </c>
      <c r="C27" s="15" t="s">
        <v>71</v>
      </c>
      <c r="D27" s="15"/>
      <c r="E27" s="15">
        <f>E25/E26</f>
        <v>107.67777777777778</v>
      </c>
      <c r="F27" s="15" t="s">
        <v>71</v>
      </c>
      <c r="G27" s="15"/>
      <c r="H27" s="15"/>
      <c r="I27" s="15"/>
      <c r="J27" s="15"/>
      <c r="K27" s="15"/>
      <c r="L27" s="15"/>
      <c r="M27" s="15"/>
      <c r="N27" s="15"/>
      <c r="O27" s="15"/>
      <c r="P27" s="2" t="s">
        <v>51</v>
      </c>
      <c r="Q27">
        <v>1</v>
      </c>
      <c r="R27">
        <v>3.3365</v>
      </c>
      <c r="S27">
        <v>4.2394999999999996</v>
      </c>
      <c r="T27">
        <v>3.2824999999999998</v>
      </c>
      <c r="U27">
        <v>3.3165</v>
      </c>
      <c r="V27">
        <v>1.7785</v>
      </c>
      <c r="W27">
        <v>2.0455000000000001</v>
      </c>
      <c r="X27">
        <v>2.5775000000000001</v>
      </c>
      <c r="Y27">
        <v>1.2475000000000001</v>
      </c>
      <c r="Z27">
        <v>1.1669999999999998</v>
      </c>
      <c r="AA27">
        <v>2.0819999999999999</v>
      </c>
      <c r="AB27">
        <v>2.8359999999999999</v>
      </c>
      <c r="AC27">
        <v>3.6095000000000002</v>
      </c>
    </row>
    <row r="28" spans="1:29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" t="s">
        <v>29</v>
      </c>
      <c r="Q28">
        <v>2</v>
      </c>
      <c r="R28">
        <v>3.2839999999999998</v>
      </c>
      <c r="S28">
        <v>3.7554999999999996</v>
      </c>
      <c r="T28">
        <v>3.2349999999999999</v>
      </c>
      <c r="U28">
        <v>3.3005</v>
      </c>
      <c r="V28">
        <v>1.7730000000000001</v>
      </c>
      <c r="W28">
        <v>1.8965000000000001</v>
      </c>
      <c r="X28">
        <v>2.2385000000000002</v>
      </c>
      <c r="Y28">
        <v>1.1645000000000001</v>
      </c>
      <c r="Z28">
        <v>1.1080000000000001</v>
      </c>
      <c r="AA28">
        <v>2.1630000000000003</v>
      </c>
      <c r="AB28">
        <v>2.5379999999999998</v>
      </c>
      <c r="AC28">
        <v>3.6475</v>
      </c>
    </row>
    <row r="29" spans="1:29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2" t="s">
        <v>30</v>
      </c>
      <c r="Q29">
        <v>2</v>
      </c>
      <c r="R29">
        <v>3.8439999999999999</v>
      </c>
      <c r="S29">
        <v>3.4945000000000004</v>
      </c>
      <c r="T29">
        <v>3.4584999999999999</v>
      </c>
      <c r="U29">
        <v>3.4735</v>
      </c>
      <c r="V29">
        <v>1.8029999999999999</v>
      </c>
      <c r="W29">
        <v>1.768</v>
      </c>
      <c r="X29">
        <v>1.8815</v>
      </c>
      <c r="Y29">
        <v>1.4020000000000001</v>
      </c>
      <c r="Z29">
        <v>1.3260000000000001</v>
      </c>
      <c r="AA29">
        <v>2.3555000000000001</v>
      </c>
      <c r="AB29">
        <v>2.6784999999999997</v>
      </c>
      <c r="AC29">
        <v>4.0529999999999999</v>
      </c>
    </row>
    <row r="30" spans="1:29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" t="s">
        <v>31</v>
      </c>
      <c r="Q30">
        <v>2</v>
      </c>
      <c r="R30">
        <v>3.5975000000000001</v>
      </c>
      <c r="S30">
        <v>3.8624999999999998</v>
      </c>
      <c r="T30">
        <v>3.3155000000000001</v>
      </c>
      <c r="U30">
        <v>3.8094999999999999</v>
      </c>
      <c r="V30">
        <v>1.8645</v>
      </c>
      <c r="W30">
        <v>1.5430000000000001</v>
      </c>
      <c r="X30">
        <v>1.7164999999999999</v>
      </c>
      <c r="Y30">
        <v>1.597</v>
      </c>
      <c r="Z30">
        <v>1.4039999999999999</v>
      </c>
      <c r="AA30">
        <v>2.4020000000000001</v>
      </c>
      <c r="AB30">
        <v>2.1295000000000002</v>
      </c>
      <c r="AC30">
        <v>4.0090000000000003</v>
      </c>
    </row>
    <row r="31" spans="1:29" x14ac:dyDescent="0.2">
      <c r="P31" s="2" t="s">
        <v>32</v>
      </c>
      <c r="Q31">
        <v>2</v>
      </c>
      <c r="R31">
        <v>3.6379999999999999</v>
      </c>
      <c r="S31">
        <v>3.8235000000000001</v>
      </c>
      <c r="T31">
        <v>3.5960000000000001</v>
      </c>
      <c r="U31">
        <v>3.7524999999999999</v>
      </c>
      <c r="V31">
        <v>1.8445</v>
      </c>
      <c r="W31">
        <v>1.5095000000000001</v>
      </c>
      <c r="X31">
        <v>1.5335000000000001</v>
      </c>
      <c r="Y31">
        <v>1.327</v>
      </c>
      <c r="Z31">
        <v>1.6274999999999999</v>
      </c>
      <c r="AA31">
        <v>2.0394999999999999</v>
      </c>
      <c r="AB31">
        <v>2.2645</v>
      </c>
      <c r="AC31">
        <v>3.8235000000000001</v>
      </c>
    </row>
    <row r="32" spans="1:29" x14ac:dyDescent="0.2">
      <c r="A32" s="16" t="s">
        <v>72</v>
      </c>
      <c r="B32" s="16"/>
      <c r="C32" s="16"/>
      <c r="P32" s="2" t="s">
        <v>33</v>
      </c>
      <c r="Q32">
        <v>2</v>
      </c>
      <c r="R32">
        <v>3.3819999999999997</v>
      </c>
      <c r="S32">
        <v>4.1295000000000002</v>
      </c>
      <c r="T32">
        <v>3.8654999999999999</v>
      </c>
      <c r="U32">
        <v>3.8624999999999998</v>
      </c>
      <c r="V32">
        <v>2.3424999999999998</v>
      </c>
      <c r="W32">
        <v>1.831</v>
      </c>
      <c r="X32">
        <v>1.8565</v>
      </c>
      <c r="Y32">
        <v>1.0415000000000001</v>
      </c>
      <c r="Z32">
        <v>1.3664999999999998</v>
      </c>
      <c r="AA32">
        <v>1.9780000000000002</v>
      </c>
      <c r="AB32">
        <v>2.9794999999999998</v>
      </c>
      <c r="AC32">
        <v>3.6734999999999998</v>
      </c>
    </row>
    <row r="33" spans="2:29" x14ac:dyDescent="0.2">
      <c r="P33" s="2" t="s">
        <v>34</v>
      </c>
      <c r="Q33">
        <v>2</v>
      </c>
      <c r="R33">
        <v>3.2374999999999998</v>
      </c>
      <c r="S33">
        <v>4.4065000000000003</v>
      </c>
      <c r="T33">
        <v>3.6444999999999999</v>
      </c>
      <c r="U33">
        <v>3.7679999999999998</v>
      </c>
      <c r="V33">
        <v>2.2374999999999998</v>
      </c>
      <c r="W33">
        <v>1.6005</v>
      </c>
      <c r="X33">
        <v>1.8599999999999999</v>
      </c>
      <c r="Y33">
        <v>1.1335000000000002</v>
      </c>
      <c r="Z33">
        <v>2.1684999999999999</v>
      </c>
      <c r="AA33">
        <v>2.0135000000000001</v>
      </c>
      <c r="AB33">
        <v>2.7504999999999997</v>
      </c>
      <c r="AC33">
        <v>3.593</v>
      </c>
    </row>
    <row r="34" spans="2:29" x14ac:dyDescent="0.2">
      <c r="P34" s="2" t="s">
        <v>35</v>
      </c>
      <c r="Q34">
        <v>2</v>
      </c>
      <c r="R34">
        <v>3.7335000000000003</v>
      </c>
      <c r="S34">
        <v>4.4375</v>
      </c>
      <c r="T34">
        <v>3.3265000000000002</v>
      </c>
      <c r="U34">
        <v>4.1374999999999993</v>
      </c>
      <c r="V34">
        <v>2.5099999999999998</v>
      </c>
      <c r="W34">
        <v>1.6515</v>
      </c>
      <c r="X34">
        <v>2.302</v>
      </c>
      <c r="Y34">
        <v>1.1890000000000001</v>
      </c>
      <c r="Z34">
        <v>2.0985</v>
      </c>
      <c r="AA34">
        <v>1.9885000000000002</v>
      </c>
      <c r="AB34">
        <v>2.2955000000000001</v>
      </c>
      <c r="AC34">
        <v>3.8689999999999998</v>
      </c>
    </row>
    <row r="35" spans="2:29" x14ac:dyDescent="0.2">
      <c r="P35" s="2" t="s">
        <v>36</v>
      </c>
      <c r="Q35">
        <v>2</v>
      </c>
      <c r="R35">
        <v>3.6154999999999999</v>
      </c>
      <c r="S35">
        <v>4.4175000000000004</v>
      </c>
      <c r="T35">
        <v>3.6310000000000002</v>
      </c>
      <c r="U35">
        <v>3.8384999999999998</v>
      </c>
      <c r="V35">
        <v>3.375</v>
      </c>
      <c r="W35">
        <v>1.7535000000000001</v>
      </c>
      <c r="X35">
        <v>1.5409999999999999</v>
      </c>
      <c r="Y35">
        <v>1.4570000000000001</v>
      </c>
      <c r="Z35">
        <v>2.669</v>
      </c>
      <c r="AA35">
        <v>2.0309999999999997</v>
      </c>
      <c r="AB35">
        <v>2.5614999999999997</v>
      </c>
      <c r="AC35">
        <v>4.7669999999999995</v>
      </c>
    </row>
    <row r="36" spans="2:29" x14ac:dyDescent="0.2">
      <c r="P36" s="2" t="s">
        <v>37</v>
      </c>
      <c r="Q36">
        <v>2</v>
      </c>
      <c r="R36">
        <v>4.3895</v>
      </c>
      <c r="S36">
        <v>4.6820000000000004</v>
      </c>
      <c r="T36">
        <v>3.7294999999999998</v>
      </c>
      <c r="U36">
        <v>3.4565000000000001</v>
      </c>
      <c r="V36">
        <v>2.9394999999999998</v>
      </c>
      <c r="W36">
        <v>1.8265</v>
      </c>
      <c r="X36">
        <v>1.67</v>
      </c>
      <c r="Y36">
        <v>1.3165</v>
      </c>
      <c r="Z36">
        <v>2.7874999999999996</v>
      </c>
      <c r="AA36">
        <v>3.1340000000000003</v>
      </c>
      <c r="AB36">
        <v>3.4275000000000002</v>
      </c>
      <c r="AC36">
        <v>4.6690000000000005</v>
      </c>
    </row>
    <row r="37" spans="2:29" x14ac:dyDescent="0.2">
      <c r="P37" s="2" t="s">
        <v>38</v>
      </c>
      <c r="Q37">
        <v>2</v>
      </c>
      <c r="R37">
        <v>4.5720000000000001</v>
      </c>
      <c r="S37">
        <v>4.2204999999999995</v>
      </c>
      <c r="T37">
        <v>3.6539999999999999</v>
      </c>
      <c r="U37">
        <v>3.2765</v>
      </c>
      <c r="V37">
        <v>2.6950000000000003</v>
      </c>
      <c r="W37">
        <v>1.8765000000000001</v>
      </c>
      <c r="X37">
        <v>1.3900000000000001</v>
      </c>
      <c r="Y37">
        <v>1.3360000000000001</v>
      </c>
      <c r="Z37">
        <v>2.5389999999999997</v>
      </c>
      <c r="AA37">
        <v>2.4449999999999998</v>
      </c>
      <c r="AB37">
        <v>3.2734999999999999</v>
      </c>
      <c r="AC37">
        <v>4.0975000000000001</v>
      </c>
    </row>
    <row r="38" spans="2:29" x14ac:dyDescent="0.2">
      <c r="P38" s="2" t="s">
        <v>39</v>
      </c>
      <c r="Q38">
        <v>2</v>
      </c>
      <c r="R38">
        <v>5.3064999999999998</v>
      </c>
      <c r="S38">
        <v>4.4630000000000001</v>
      </c>
      <c r="T38">
        <v>3.8925000000000001</v>
      </c>
      <c r="U38">
        <v>3.3825000000000003</v>
      </c>
      <c r="V38">
        <v>2.4524999999999997</v>
      </c>
      <c r="W38">
        <v>2.0245000000000002</v>
      </c>
      <c r="X38">
        <v>2.02</v>
      </c>
      <c r="Y38">
        <v>1.9634999999999998</v>
      </c>
      <c r="Z38">
        <v>1.58</v>
      </c>
      <c r="AA38">
        <v>1.9544999999999999</v>
      </c>
      <c r="AB38">
        <v>3.2779999999999996</v>
      </c>
      <c r="AC38">
        <v>4.8369999999999997</v>
      </c>
    </row>
    <row r="39" spans="2:29" x14ac:dyDescent="0.2">
      <c r="P39" s="2" t="s">
        <v>40</v>
      </c>
      <c r="Q39">
        <v>2</v>
      </c>
      <c r="R39">
        <v>4.4380000000000006</v>
      </c>
      <c r="S39">
        <v>4.0049999999999999</v>
      </c>
      <c r="T39">
        <v>4.6109999999999998</v>
      </c>
      <c r="U39">
        <v>3.1154999999999999</v>
      </c>
      <c r="V39">
        <v>2.7469999999999999</v>
      </c>
      <c r="W39">
        <v>1.964</v>
      </c>
      <c r="X39">
        <v>1.8009999999999999</v>
      </c>
      <c r="Y39">
        <v>1.829</v>
      </c>
      <c r="Z39">
        <v>1.6795</v>
      </c>
      <c r="AA39">
        <v>2.64</v>
      </c>
      <c r="AB39">
        <v>3.8559999999999999</v>
      </c>
      <c r="AC39">
        <v>4.32</v>
      </c>
    </row>
    <row r="40" spans="2:29" x14ac:dyDescent="0.2">
      <c r="P40" s="2" t="s">
        <v>41</v>
      </c>
      <c r="Q40">
        <v>2</v>
      </c>
      <c r="R40">
        <v>5.4279999999999999</v>
      </c>
      <c r="S40">
        <v>4.6724999999999994</v>
      </c>
      <c r="T40">
        <v>3.9105000000000003</v>
      </c>
      <c r="U40">
        <v>2.8895</v>
      </c>
      <c r="V40">
        <v>1.8819999999999999</v>
      </c>
      <c r="W40">
        <v>1.992</v>
      </c>
      <c r="X40">
        <v>1.6879999999999999</v>
      </c>
      <c r="Y40">
        <v>1.8419999999999999</v>
      </c>
      <c r="Z40">
        <v>2.3624999999999998</v>
      </c>
      <c r="AA40">
        <v>2.1669999999999998</v>
      </c>
      <c r="AB40">
        <v>3.9995000000000003</v>
      </c>
      <c r="AC40">
        <v>4.1139999999999999</v>
      </c>
    </row>
    <row r="41" spans="2:29" x14ac:dyDescent="0.2">
      <c r="P41" s="2" t="s">
        <v>42</v>
      </c>
      <c r="Q41">
        <v>2</v>
      </c>
      <c r="R41">
        <v>4.3155000000000001</v>
      </c>
      <c r="S41">
        <v>3.4249999999999998</v>
      </c>
      <c r="T41">
        <v>3.8239999999999998</v>
      </c>
      <c r="U41">
        <v>3.0945</v>
      </c>
      <c r="V41">
        <v>1.992</v>
      </c>
      <c r="W41">
        <v>1.7040000000000002</v>
      </c>
      <c r="X41">
        <v>1.2375</v>
      </c>
      <c r="Y41">
        <v>1.7559999999999998</v>
      </c>
      <c r="Z41">
        <v>2.1844999999999999</v>
      </c>
      <c r="AA41">
        <v>2.4385000000000003</v>
      </c>
      <c r="AB41">
        <v>2.1779999999999999</v>
      </c>
      <c r="AC41">
        <v>3.7794999999999996</v>
      </c>
    </row>
    <row r="42" spans="2:29" x14ac:dyDescent="0.2">
      <c r="P42" s="2" t="s">
        <v>43</v>
      </c>
      <c r="Q42">
        <v>2</v>
      </c>
      <c r="R42">
        <v>3.6150000000000002</v>
      </c>
      <c r="S42">
        <v>4.4655000000000005</v>
      </c>
      <c r="T42">
        <v>3.367</v>
      </c>
      <c r="U42">
        <v>4.0774999999999997</v>
      </c>
      <c r="V42">
        <v>1.8054999999999999</v>
      </c>
      <c r="W42">
        <v>2.3895</v>
      </c>
      <c r="X42">
        <v>1.155</v>
      </c>
      <c r="Y42">
        <v>1.5539999999999998</v>
      </c>
      <c r="Z42">
        <v>2.8025000000000002</v>
      </c>
      <c r="AA42">
        <v>1.5775000000000001</v>
      </c>
      <c r="AB42">
        <v>2.7435</v>
      </c>
      <c r="AC42">
        <v>3.5994999999999999</v>
      </c>
    </row>
    <row r="43" spans="2:29" x14ac:dyDescent="0.2">
      <c r="P43" s="2" t="s">
        <v>44</v>
      </c>
      <c r="Q43">
        <v>2</v>
      </c>
      <c r="R43">
        <v>3.0765000000000002</v>
      </c>
      <c r="S43">
        <v>4.3004999999999995</v>
      </c>
      <c r="T43">
        <v>4.0609999999999999</v>
      </c>
      <c r="U43">
        <v>3.5419999999999998</v>
      </c>
      <c r="V43">
        <v>2.7350000000000003</v>
      </c>
      <c r="W43">
        <v>1.7070000000000001</v>
      </c>
      <c r="X43">
        <v>1.58</v>
      </c>
      <c r="Y43">
        <v>2.2134999999999998</v>
      </c>
      <c r="Z43">
        <v>2.8434999999999997</v>
      </c>
      <c r="AA43">
        <v>1.994</v>
      </c>
      <c r="AB43">
        <v>2.0874999999999999</v>
      </c>
      <c r="AC43">
        <v>3.5685000000000002</v>
      </c>
    </row>
    <row r="44" spans="2:29" x14ac:dyDescent="0.2">
      <c r="B44" s="3" t="s">
        <v>61</v>
      </c>
      <c r="J44" s="3" t="s">
        <v>60</v>
      </c>
      <c r="K44" s="3"/>
      <c r="L44" s="3"/>
      <c r="M44" s="3"/>
      <c r="N44" s="3"/>
      <c r="P44" s="2" t="s">
        <v>45</v>
      </c>
      <c r="Q44">
        <v>2</v>
      </c>
      <c r="R44">
        <v>3.4790000000000001</v>
      </c>
      <c r="S44">
        <v>3.8449999999999998</v>
      </c>
      <c r="T44">
        <v>3.5960000000000001</v>
      </c>
      <c r="U44">
        <v>3.3534999999999999</v>
      </c>
      <c r="V44">
        <v>2.6615000000000002</v>
      </c>
      <c r="W44">
        <v>1.6015000000000001</v>
      </c>
      <c r="X44">
        <v>1.8005</v>
      </c>
      <c r="Y44">
        <v>2.5869999999999997</v>
      </c>
      <c r="Z44">
        <v>1.7675000000000001</v>
      </c>
      <c r="AA44">
        <v>2.2105000000000001</v>
      </c>
      <c r="AB44">
        <v>2.3130000000000002</v>
      </c>
      <c r="AC44">
        <v>3.5775000000000001</v>
      </c>
    </row>
    <row r="45" spans="2:29" x14ac:dyDescent="0.2">
      <c r="B45" s="1" t="s">
        <v>18</v>
      </c>
      <c r="C45" s="1" t="s">
        <v>19</v>
      </c>
      <c r="F45" s="1" t="s">
        <v>20</v>
      </c>
      <c r="J45" s="5" t="s">
        <v>15</v>
      </c>
      <c r="K45" s="5" t="s">
        <v>16</v>
      </c>
      <c r="L45" s="5" t="s">
        <v>17</v>
      </c>
      <c r="M45" s="5" t="s">
        <v>14</v>
      </c>
      <c r="N45" s="3"/>
      <c r="P45" s="2" t="s">
        <v>46</v>
      </c>
      <c r="Q45">
        <v>2</v>
      </c>
      <c r="R45">
        <v>4.3665000000000003</v>
      </c>
      <c r="S45">
        <v>5.1334999999999997</v>
      </c>
      <c r="T45">
        <v>4.7625000000000002</v>
      </c>
      <c r="U45">
        <v>3.274</v>
      </c>
      <c r="V45">
        <v>2.9375</v>
      </c>
      <c r="W45">
        <v>1.3975</v>
      </c>
      <c r="X45">
        <v>1.2050000000000001</v>
      </c>
      <c r="Y45">
        <v>2.2635000000000001</v>
      </c>
      <c r="Z45">
        <v>2.3805000000000001</v>
      </c>
      <c r="AA45">
        <v>1.7889999999999999</v>
      </c>
      <c r="AB45">
        <v>2.4335</v>
      </c>
      <c r="AC45">
        <v>3.5485000000000002</v>
      </c>
    </row>
    <row r="46" spans="2:29" x14ac:dyDescent="0.2">
      <c r="F46" s="1" t="s">
        <v>62</v>
      </c>
      <c r="G46" s="1" t="s">
        <v>12</v>
      </c>
      <c r="J46" s="3"/>
      <c r="K46" s="3"/>
      <c r="L46" s="3"/>
      <c r="M46" s="3"/>
      <c r="N46" s="3"/>
      <c r="P46" s="2" t="s">
        <v>47</v>
      </c>
      <c r="Q46">
        <v>2</v>
      </c>
      <c r="R46">
        <v>4.6295000000000002</v>
      </c>
      <c r="S46">
        <v>5.97</v>
      </c>
      <c r="T46">
        <v>4.7684999999999995</v>
      </c>
      <c r="U46">
        <v>3.238</v>
      </c>
      <c r="V46">
        <v>2.4790000000000001</v>
      </c>
      <c r="W46">
        <v>1.4544999999999999</v>
      </c>
      <c r="X46">
        <v>1.855</v>
      </c>
      <c r="Y46">
        <v>1.494</v>
      </c>
      <c r="Z46">
        <v>1.7189999999999999</v>
      </c>
      <c r="AA46">
        <v>1.2295</v>
      </c>
      <c r="AB46">
        <v>3.3520000000000003</v>
      </c>
      <c r="AC46">
        <v>3.234</v>
      </c>
    </row>
    <row r="47" spans="2:29" x14ac:dyDescent="0.2">
      <c r="B47" s="1" t="s">
        <v>22</v>
      </c>
      <c r="C47">
        <v>0.41909999999999997</v>
      </c>
      <c r="D47" t="s">
        <v>21</v>
      </c>
      <c r="E47" s="1" t="s">
        <v>25</v>
      </c>
      <c r="F47" t="s">
        <v>53</v>
      </c>
      <c r="G47" t="s">
        <v>53</v>
      </c>
      <c r="H47" t="s">
        <v>21</v>
      </c>
      <c r="J47" s="3">
        <f>SUM(R4:R747)</f>
        <v>2874.9725000000012</v>
      </c>
      <c r="K47" s="3">
        <f t="shared" ref="K47:K58" si="4">($C$47+C5+$G$49)*J47+$C$48+$G$48</f>
        <v>2893.9792105000015</v>
      </c>
      <c r="L47" s="3">
        <f t="shared" ref="L47:L58" si="5">(D5+$C$47+$F$49)*J47+$C$48+$F$48</f>
        <v>3697.0740286500013</v>
      </c>
      <c r="M47" s="6">
        <f>K47/L47</f>
        <v>0.78277556469615717</v>
      </c>
      <c r="N47" s="3"/>
      <c r="P47" s="2" t="s">
        <v>48</v>
      </c>
      <c r="Q47">
        <v>2</v>
      </c>
      <c r="R47">
        <v>4.5060000000000002</v>
      </c>
      <c r="S47">
        <v>4.6455000000000002</v>
      </c>
      <c r="T47">
        <v>4.3550000000000004</v>
      </c>
      <c r="U47">
        <v>2.7554999999999996</v>
      </c>
      <c r="V47">
        <v>2.452</v>
      </c>
      <c r="W47">
        <v>1.6945000000000001</v>
      </c>
      <c r="X47">
        <v>1.6915</v>
      </c>
      <c r="Y47">
        <v>1.391</v>
      </c>
      <c r="Z47">
        <v>1.91</v>
      </c>
      <c r="AA47">
        <v>1.756</v>
      </c>
      <c r="AB47">
        <v>2.8600000000000003</v>
      </c>
      <c r="AC47">
        <v>3.5919999999999996</v>
      </c>
    </row>
    <row r="48" spans="2:29" x14ac:dyDescent="0.2">
      <c r="B48" s="1" t="s">
        <v>23</v>
      </c>
      <c r="C48" s="4">
        <v>170.83</v>
      </c>
      <c r="D48" t="s">
        <v>63</v>
      </c>
      <c r="E48" s="5" t="s">
        <v>23</v>
      </c>
      <c r="F48" s="3">
        <v>27</v>
      </c>
      <c r="G48" s="3">
        <v>27</v>
      </c>
      <c r="H48" s="3" t="s">
        <v>63</v>
      </c>
      <c r="J48" s="3">
        <f>SUM(S4:S747)</f>
        <v>2465.588999999999</v>
      </c>
      <c r="K48" s="3">
        <f t="shared" si="4"/>
        <v>2305.6620360999991</v>
      </c>
      <c r="L48" s="3">
        <f t="shared" si="5"/>
        <v>2793.602099199999</v>
      </c>
      <c r="M48" s="6">
        <f t="shared" ref="M48:M58" si="6">K48/L48</f>
        <v>0.82533659205091137</v>
      </c>
      <c r="N48" s="3"/>
      <c r="P48" s="2" t="s">
        <v>49</v>
      </c>
      <c r="Q48">
        <v>2</v>
      </c>
      <c r="R48">
        <v>3.2959999999999998</v>
      </c>
      <c r="S48">
        <v>4.2324999999999999</v>
      </c>
      <c r="T48">
        <v>4.5905000000000005</v>
      </c>
      <c r="U48">
        <v>3.0454999999999997</v>
      </c>
      <c r="V48">
        <v>2.2744999999999997</v>
      </c>
      <c r="W48">
        <v>1.4645000000000001</v>
      </c>
      <c r="X48">
        <v>1.4344999999999999</v>
      </c>
      <c r="Y48">
        <v>1.3460000000000001</v>
      </c>
      <c r="Z48">
        <v>1.9079999999999999</v>
      </c>
      <c r="AA48">
        <v>1.8690000000000002</v>
      </c>
      <c r="AB48">
        <v>2.83</v>
      </c>
      <c r="AC48">
        <v>3.5795000000000003</v>
      </c>
    </row>
    <row r="49" spans="2:29" x14ac:dyDescent="0.2">
      <c r="B49" s="1"/>
      <c r="E49" s="5" t="s">
        <v>24</v>
      </c>
      <c r="F49" s="3">
        <v>3.49E-2</v>
      </c>
      <c r="G49" s="3">
        <v>3.49E-2</v>
      </c>
      <c r="H49" s="3" t="s">
        <v>21</v>
      </c>
      <c r="J49" s="3">
        <f>SUM(T4:T747)</f>
        <v>2589.3009999999986</v>
      </c>
      <c r="K49" s="3">
        <f t="shared" si="4"/>
        <v>2327.5300724999988</v>
      </c>
      <c r="L49" s="3">
        <f t="shared" si="5"/>
        <v>2532.3437815999987</v>
      </c>
      <c r="M49" s="6">
        <f t="shared" si="6"/>
        <v>0.91912089085685145</v>
      </c>
      <c r="N49" s="3"/>
      <c r="P49" s="2" t="s">
        <v>52</v>
      </c>
      <c r="Q49">
        <v>2</v>
      </c>
      <c r="R49">
        <v>3.2315</v>
      </c>
      <c r="S49">
        <v>4.1589999999999998</v>
      </c>
      <c r="T49">
        <v>4.8129999999999997</v>
      </c>
      <c r="U49">
        <v>2.6480000000000001</v>
      </c>
      <c r="V49">
        <v>2.1680000000000001</v>
      </c>
      <c r="W49">
        <v>1.7190000000000001</v>
      </c>
      <c r="X49">
        <v>2.1414999999999997</v>
      </c>
      <c r="Y49">
        <v>1.4624999999999999</v>
      </c>
      <c r="Z49">
        <v>2.2854999999999999</v>
      </c>
      <c r="AA49">
        <v>1.851</v>
      </c>
      <c r="AB49">
        <v>3.5230000000000001</v>
      </c>
      <c r="AC49">
        <v>3.3544999999999998</v>
      </c>
    </row>
    <row r="50" spans="2:29" x14ac:dyDescent="0.2">
      <c r="J50" s="3">
        <f>SUM(U4:U747)</f>
        <v>1902.5845000000022</v>
      </c>
      <c r="K50" s="3">
        <f t="shared" si="4"/>
        <v>1679.7530670500016</v>
      </c>
      <c r="L50" s="3">
        <f t="shared" si="5"/>
        <v>1917.7663880000021</v>
      </c>
      <c r="M50" s="6">
        <f t="shared" si="6"/>
        <v>0.87589034699986612</v>
      </c>
      <c r="N50" s="3"/>
      <c r="P50" s="2" t="s">
        <v>50</v>
      </c>
      <c r="Q50">
        <v>2</v>
      </c>
      <c r="R50">
        <v>3.9295</v>
      </c>
      <c r="S50">
        <v>4.1929999999999996</v>
      </c>
      <c r="T50">
        <v>4.4684999999999997</v>
      </c>
      <c r="U50">
        <v>2.8594999999999997</v>
      </c>
      <c r="V50">
        <v>2.4624999999999999</v>
      </c>
      <c r="W50">
        <v>1.8540000000000001</v>
      </c>
      <c r="X50">
        <v>2.0460000000000003</v>
      </c>
      <c r="Y50">
        <v>1.8080000000000001</v>
      </c>
      <c r="Z50">
        <v>1.8614999999999999</v>
      </c>
      <c r="AA50">
        <v>2.214</v>
      </c>
      <c r="AB50">
        <v>3.0225</v>
      </c>
      <c r="AC50">
        <v>3.5620000000000003</v>
      </c>
    </row>
    <row r="51" spans="2:29" x14ac:dyDescent="0.2">
      <c r="J51" s="3">
        <f>SUM(V4:V747)</f>
        <v>1739.7175000000002</v>
      </c>
      <c r="K51" s="3">
        <f t="shared" si="4"/>
        <v>1493.9195375000002</v>
      </c>
      <c r="L51" s="3">
        <f t="shared" si="5"/>
        <v>1735.0443830000002</v>
      </c>
      <c r="M51" s="6">
        <f t="shared" si="6"/>
        <v>0.86102669887724714</v>
      </c>
      <c r="N51" s="3"/>
      <c r="P51" s="2" t="s">
        <v>51</v>
      </c>
      <c r="Q51">
        <v>2</v>
      </c>
      <c r="R51">
        <v>4.0145</v>
      </c>
      <c r="S51">
        <v>4.0084999999999997</v>
      </c>
      <c r="T51">
        <v>4.3455000000000004</v>
      </c>
      <c r="U51">
        <v>3.121</v>
      </c>
      <c r="V51">
        <v>2.3559999999999999</v>
      </c>
      <c r="W51">
        <v>2.0564999999999998</v>
      </c>
      <c r="X51">
        <v>2.056</v>
      </c>
      <c r="Y51">
        <v>1.5640000000000001</v>
      </c>
      <c r="Z51">
        <v>1.6415</v>
      </c>
      <c r="AA51">
        <v>2.4864999999999999</v>
      </c>
      <c r="AB51">
        <v>3.2030000000000003</v>
      </c>
      <c r="AC51">
        <v>3.6304999999999996</v>
      </c>
    </row>
    <row r="52" spans="2:29" x14ac:dyDescent="0.2">
      <c r="J52" s="3">
        <f>SUM(W4:W747)</f>
        <v>1174.1819999999991</v>
      </c>
      <c r="K52" s="3">
        <f t="shared" si="4"/>
        <v>902.10436359999949</v>
      </c>
      <c r="L52" s="3">
        <f t="shared" si="5"/>
        <v>1141.8723279999992</v>
      </c>
      <c r="M52" s="6">
        <f t="shared" si="6"/>
        <v>0.79002209045563287</v>
      </c>
      <c r="N52" s="3"/>
      <c r="P52" s="2" t="s">
        <v>29</v>
      </c>
      <c r="Q52">
        <v>3</v>
      </c>
      <c r="R52">
        <v>3.7915000000000001</v>
      </c>
      <c r="S52">
        <v>3.8129999999999997</v>
      </c>
      <c r="T52">
        <v>4.1040000000000001</v>
      </c>
      <c r="U52">
        <v>3.1440000000000001</v>
      </c>
      <c r="V52">
        <v>1.8319999999999999</v>
      </c>
      <c r="W52">
        <v>1.9005000000000001</v>
      </c>
      <c r="X52">
        <v>1.829</v>
      </c>
      <c r="Y52">
        <v>1.4355</v>
      </c>
      <c r="Z52">
        <v>1.26</v>
      </c>
      <c r="AA52">
        <v>2.0024999999999999</v>
      </c>
      <c r="AB52">
        <v>2.99</v>
      </c>
      <c r="AC52">
        <v>3.3425000000000002</v>
      </c>
    </row>
    <row r="53" spans="2:29" x14ac:dyDescent="0.2">
      <c r="J53" s="3">
        <f>SUM(X4:X747)</f>
        <v>1228.0710000000004</v>
      </c>
      <c r="K53" s="3">
        <f t="shared" si="4"/>
        <v>1079.4621709000003</v>
      </c>
      <c r="L53" s="3">
        <f t="shared" si="5"/>
        <v>1230.6377110000003</v>
      </c>
      <c r="M53" s="6">
        <f t="shared" si="6"/>
        <v>0.87715674666173138</v>
      </c>
      <c r="N53" s="3"/>
      <c r="P53" s="2" t="s">
        <v>30</v>
      </c>
      <c r="Q53">
        <v>3</v>
      </c>
      <c r="R53">
        <v>3.589</v>
      </c>
      <c r="S53">
        <v>3.766</v>
      </c>
      <c r="T53">
        <v>4.5369999999999999</v>
      </c>
      <c r="U53">
        <v>3.1055000000000001</v>
      </c>
      <c r="V53">
        <v>1.9375</v>
      </c>
      <c r="W53">
        <v>1.3719999999999999</v>
      </c>
      <c r="X53">
        <v>1.5695000000000001</v>
      </c>
      <c r="Y53">
        <v>1.2829999999999999</v>
      </c>
      <c r="Z53">
        <v>1.42</v>
      </c>
      <c r="AA53">
        <v>1.8024999999999998</v>
      </c>
      <c r="AB53">
        <v>3.0049999999999999</v>
      </c>
      <c r="AC53">
        <v>3.2565</v>
      </c>
    </row>
    <row r="54" spans="2:29" x14ac:dyDescent="0.2">
      <c r="J54" s="3">
        <f>SUM(Y4:Y747)</f>
        <v>1230.6569999999992</v>
      </c>
      <c r="K54" s="3">
        <f t="shared" si="4"/>
        <v>1108.8853770999995</v>
      </c>
      <c r="L54" s="3">
        <f t="shared" si="5"/>
        <v>1247.5804209999994</v>
      </c>
      <c r="M54" s="6">
        <f t="shared" si="6"/>
        <v>0.88882877483054057</v>
      </c>
      <c r="N54" s="3"/>
      <c r="P54" s="2" t="s">
        <v>31</v>
      </c>
      <c r="Q54">
        <v>3</v>
      </c>
      <c r="R54">
        <v>3.3410000000000002</v>
      </c>
      <c r="S54">
        <v>3.992</v>
      </c>
      <c r="T54">
        <v>4.0314999999999994</v>
      </c>
      <c r="U54">
        <v>3.1734999999999998</v>
      </c>
      <c r="V54">
        <v>2.0590000000000002</v>
      </c>
      <c r="W54">
        <v>1.4325000000000001</v>
      </c>
      <c r="X54">
        <v>1.5855000000000001</v>
      </c>
      <c r="Y54">
        <v>1.0745</v>
      </c>
      <c r="Z54">
        <v>1.4995000000000001</v>
      </c>
      <c r="AA54">
        <v>1.7050000000000001</v>
      </c>
      <c r="AB54">
        <v>2.9470000000000001</v>
      </c>
      <c r="AC54">
        <v>3.0994999999999999</v>
      </c>
    </row>
    <row r="55" spans="2:29" x14ac:dyDescent="0.2">
      <c r="J55" s="3">
        <f>SUM(Z4:Z747)</f>
        <v>1455.3845000000008</v>
      </c>
      <c r="K55" s="3">
        <f t="shared" si="4"/>
        <v>1170.0268460000007</v>
      </c>
      <c r="L55" s="3">
        <f t="shared" si="5"/>
        <v>1329.9736025500006</v>
      </c>
      <c r="M55" s="6">
        <f t="shared" si="6"/>
        <v>0.87973689384260789</v>
      </c>
      <c r="N55" s="3"/>
      <c r="P55" s="2" t="s">
        <v>32</v>
      </c>
      <c r="Q55">
        <v>3</v>
      </c>
      <c r="R55">
        <v>3.2705000000000002</v>
      </c>
      <c r="S55">
        <v>3.0369999999999999</v>
      </c>
      <c r="T55">
        <v>2.9204999999999997</v>
      </c>
      <c r="U55">
        <v>2.9605000000000001</v>
      </c>
      <c r="V55">
        <v>2.6994999999999996</v>
      </c>
      <c r="W55">
        <v>1.4615</v>
      </c>
      <c r="X55">
        <v>1.5009999999999999</v>
      </c>
      <c r="Y55">
        <v>1.0710000000000002</v>
      </c>
      <c r="Z55">
        <v>1.7244999999999999</v>
      </c>
      <c r="AA55">
        <v>1.7789999999999999</v>
      </c>
      <c r="AB55">
        <v>3.0365000000000002</v>
      </c>
      <c r="AC55">
        <v>3.1059999999999999</v>
      </c>
    </row>
    <row r="56" spans="2:29" x14ac:dyDescent="0.2">
      <c r="J56" s="3">
        <f>SUM(Z4:Z748)</f>
        <v>1455.3845000000008</v>
      </c>
      <c r="K56" s="3">
        <f t="shared" si="4"/>
        <v>1347.9184934350005</v>
      </c>
      <c r="L56" s="3">
        <f t="shared" si="5"/>
        <v>1458.5713769700008</v>
      </c>
      <c r="M56" s="6">
        <f t="shared" si="6"/>
        <v>0.92413612025976555</v>
      </c>
      <c r="N56" s="3"/>
      <c r="P56" s="2" t="s">
        <v>33</v>
      </c>
      <c r="Q56">
        <v>3</v>
      </c>
      <c r="R56">
        <v>3.5789999999999997</v>
      </c>
      <c r="S56">
        <v>3.0369999999999999</v>
      </c>
      <c r="T56">
        <v>2.3754999999999997</v>
      </c>
      <c r="U56">
        <v>2.8689999999999998</v>
      </c>
      <c r="V56">
        <v>2.4385000000000003</v>
      </c>
      <c r="W56">
        <v>1.51</v>
      </c>
      <c r="X56">
        <v>1.4435</v>
      </c>
      <c r="Y56">
        <v>1.052</v>
      </c>
      <c r="Z56">
        <v>1.802</v>
      </c>
      <c r="AA56">
        <v>1.5899999999999999</v>
      </c>
      <c r="AB56">
        <v>2.8339999999999996</v>
      </c>
      <c r="AC56">
        <v>3.3689999999999998</v>
      </c>
    </row>
    <row r="57" spans="2:29" x14ac:dyDescent="0.2">
      <c r="J57" s="3">
        <f>SUM(AB4:AB747)</f>
        <v>2443.9735000000005</v>
      </c>
      <c r="K57" s="3">
        <f t="shared" si="4"/>
        <v>2245.1466009500004</v>
      </c>
      <c r="L57" s="3">
        <f t="shared" si="5"/>
        <v>2626.1620696000005</v>
      </c>
      <c r="M57" s="6">
        <f t="shared" si="6"/>
        <v>0.85491547796666112</v>
      </c>
      <c r="N57" s="3"/>
      <c r="P57" s="2" t="s">
        <v>34</v>
      </c>
      <c r="Q57">
        <v>3</v>
      </c>
      <c r="R57">
        <v>3.3719999999999999</v>
      </c>
      <c r="S57">
        <v>4.1065000000000005</v>
      </c>
      <c r="T57">
        <v>2.7265000000000001</v>
      </c>
      <c r="U57">
        <v>2.57</v>
      </c>
      <c r="V57">
        <v>2.593</v>
      </c>
      <c r="W57">
        <v>1.399</v>
      </c>
      <c r="X57">
        <v>1.5920000000000001</v>
      </c>
      <c r="Y57">
        <v>1.1185</v>
      </c>
      <c r="Z57">
        <v>1.5275000000000001</v>
      </c>
      <c r="AA57">
        <v>1.8245</v>
      </c>
      <c r="AB57">
        <v>2.6890000000000001</v>
      </c>
      <c r="AC57">
        <v>3.1174999999999997</v>
      </c>
    </row>
    <row r="58" spans="2:29" x14ac:dyDescent="0.2">
      <c r="J58" s="3">
        <f>SUM(AC4:AC747)</f>
        <v>2710.8524999999959</v>
      </c>
      <c r="K58" s="3">
        <f t="shared" si="4"/>
        <v>2307.4154154999969</v>
      </c>
      <c r="L58" s="3">
        <f t="shared" si="5"/>
        <v>2751.9952254999962</v>
      </c>
      <c r="M58" s="6">
        <f t="shared" si="6"/>
        <v>0.83845182365124715</v>
      </c>
      <c r="N58" s="3"/>
      <c r="P58" s="2" t="s">
        <v>35</v>
      </c>
      <c r="Q58">
        <v>3</v>
      </c>
      <c r="R58">
        <v>3.6195000000000004</v>
      </c>
      <c r="S58">
        <v>3.8875000000000002</v>
      </c>
      <c r="T58">
        <v>3.0745</v>
      </c>
      <c r="U58">
        <v>2.9039999999999999</v>
      </c>
      <c r="V58">
        <v>2.73</v>
      </c>
      <c r="W58">
        <v>1.401</v>
      </c>
      <c r="X58">
        <v>1.466</v>
      </c>
      <c r="Y58">
        <v>1.1445000000000001</v>
      </c>
      <c r="Z58">
        <v>1.6930000000000001</v>
      </c>
      <c r="AA58">
        <v>1.7135</v>
      </c>
      <c r="AB58">
        <v>2.7324999999999999</v>
      </c>
      <c r="AC58">
        <v>2.9809999999999999</v>
      </c>
    </row>
    <row r="59" spans="2:29" x14ac:dyDescent="0.2">
      <c r="I59" s="3"/>
      <c r="J59" s="3"/>
      <c r="K59" s="3"/>
      <c r="L59" s="3"/>
      <c r="M59" s="3"/>
      <c r="N59" s="3"/>
      <c r="P59" s="2" t="s">
        <v>36</v>
      </c>
      <c r="Q59">
        <v>3</v>
      </c>
      <c r="R59">
        <v>3.6175000000000002</v>
      </c>
      <c r="S59">
        <v>3.8975</v>
      </c>
      <c r="T59">
        <v>2.8109999999999999</v>
      </c>
      <c r="U59">
        <v>2.6844999999999999</v>
      </c>
      <c r="V59">
        <v>3.2640000000000002</v>
      </c>
      <c r="W59">
        <v>1.464</v>
      </c>
      <c r="X59">
        <v>1.7665</v>
      </c>
      <c r="Y59">
        <v>1.4344999999999999</v>
      </c>
      <c r="Z59">
        <v>2.5385</v>
      </c>
      <c r="AA59">
        <v>1.8675000000000002</v>
      </c>
      <c r="AB59">
        <v>2.7875000000000001</v>
      </c>
      <c r="AC59">
        <v>3.3885000000000001</v>
      </c>
    </row>
    <row r="60" spans="2:29" x14ac:dyDescent="0.2">
      <c r="I60" s="3"/>
      <c r="J60" s="3"/>
      <c r="K60" s="3"/>
      <c r="L60" s="3"/>
      <c r="M60" s="3"/>
      <c r="N60" s="3"/>
      <c r="P60" s="2" t="s">
        <v>37</v>
      </c>
      <c r="Q60">
        <v>3</v>
      </c>
      <c r="R60">
        <v>4.28</v>
      </c>
      <c r="S60">
        <v>4.0359999999999996</v>
      </c>
      <c r="T60">
        <v>2.9770000000000003</v>
      </c>
      <c r="U60">
        <v>3.1630000000000003</v>
      </c>
      <c r="V60">
        <v>3.1315</v>
      </c>
      <c r="W60">
        <v>1.512</v>
      </c>
      <c r="X60">
        <v>1.964</v>
      </c>
      <c r="Y60">
        <v>1.1465000000000001</v>
      </c>
      <c r="Z60">
        <v>1.4165000000000001</v>
      </c>
      <c r="AA60">
        <v>2.1739999999999999</v>
      </c>
      <c r="AB60">
        <v>3.6665000000000001</v>
      </c>
      <c r="AC60">
        <v>4.13</v>
      </c>
    </row>
    <row r="61" spans="2:29" x14ac:dyDescent="0.2">
      <c r="P61" s="2" t="s">
        <v>38</v>
      </c>
      <c r="Q61">
        <v>3</v>
      </c>
      <c r="R61">
        <v>5.2865000000000002</v>
      </c>
      <c r="S61">
        <v>4.5105000000000004</v>
      </c>
      <c r="T61">
        <v>3.4249999999999998</v>
      </c>
      <c r="U61">
        <v>3.3464999999999998</v>
      </c>
      <c r="V61">
        <v>2.0465</v>
      </c>
      <c r="W61">
        <v>1.9370000000000001</v>
      </c>
      <c r="X61">
        <v>2.3759999999999999</v>
      </c>
      <c r="Y61">
        <v>1.2810000000000001</v>
      </c>
      <c r="Z61">
        <v>1.5459999999999998</v>
      </c>
      <c r="AA61">
        <v>3.056</v>
      </c>
      <c r="AB61">
        <v>3.9625000000000004</v>
      </c>
      <c r="AC61">
        <v>4.3715000000000002</v>
      </c>
    </row>
    <row r="62" spans="2:29" x14ac:dyDescent="0.2">
      <c r="P62" s="2" t="s">
        <v>39</v>
      </c>
      <c r="Q62">
        <v>3</v>
      </c>
      <c r="R62">
        <v>4.9280000000000008</v>
      </c>
      <c r="S62">
        <v>4.3205</v>
      </c>
      <c r="T62">
        <v>3.3805000000000001</v>
      </c>
      <c r="U62">
        <v>3.3134999999999999</v>
      </c>
      <c r="V62">
        <v>1.9864999999999999</v>
      </c>
      <c r="W62">
        <v>1.728</v>
      </c>
      <c r="X62">
        <v>2.3069999999999999</v>
      </c>
      <c r="Y62">
        <v>1.5994999999999999</v>
      </c>
      <c r="Z62">
        <v>1.387</v>
      </c>
      <c r="AA62">
        <v>3.8264999999999998</v>
      </c>
      <c r="AB62">
        <v>4.6124999999999998</v>
      </c>
      <c r="AC62">
        <v>4.1834999999999996</v>
      </c>
    </row>
    <row r="63" spans="2:29" x14ac:dyDescent="0.2">
      <c r="P63" s="2" t="s">
        <v>40</v>
      </c>
      <c r="Q63">
        <v>3</v>
      </c>
      <c r="R63">
        <v>4.7215000000000007</v>
      </c>
      <c r="S63">
        <v>4.4135</v>
      </c>
      <c r="T63">
        <v>3.5665</v>
      </c>
      <c r="U63">
        <v>3.5674999999999999</v>
      </c>
      <c r="V63">
        <v>2.2789999999999999</v>
      </c>
      <c r="W63">
        <v>2.0110000000000001</v>
      </c>
      <c r="X63">
        <v>1.6804999999999999</v>
      </c>
      <c r="Y63">
        <v>2.5004999999999997</v>
      </c>
      <c r="Z63">
        <v>1.5655000000000001</v>
      </c>
      <c r="AA63">
        <v>3.3559999999999999</v>
      </c>
      <c r="AB63">
        <v>4.2839999999999998</v>
      </c>
      <c r="AC63">
        <v>4.7219999999999995</v>
      </c>
    </row>
    <row r="64" spans="2:29" x14ac:dyDescent="0.2">
      <c r="P64" s="2" t="s">
        <v>41</v>
      </c>
      <c r="Q64">
        <v>3</v>
      </c>
      <c r="R64">
        <v>3.359</v>
      </c>
      <c r="S64">
        <v>4.2889999999999997</v>
      </c>
      <c r="T64">
        <v>4.3405000000000005</v>
      </c>
      <c r="U64">
        <v>3.3839999999999999</v>
      </c>
      <c r="V64">
        <v>2.0579999999999998</v>
      </c>
      <c r="W64">
        <v>1.9675000000000002</v>
      </c>
      <c r="X64">
        <v>1.6795</v>
      </c>
      <c r="Y64">
        <v>1.845</v>
      </c>
      <c r="Z64">
        <v>1.6365000000000001</v>
      </c>
      <c r="AA64">
        <v>3.0839999999999996</v>
      </c>
      <c r="AB64">
        <v>3.1825000000000001</v>
      </c>
      <c r="AC64">
        <v>3.7395</v>
      </c>
    </row>
    <row r="65" spans="16:29" x14ac:dyDescent="0.2">
      <c r="P65" s="2" t="s">
        <v>42</v>
      </c>
      <c r="Q65">
        <v>3</v>
      </c>
      <c r="R65">
        <v>3.3645</v>
      </c>
      <c r="S65">
        <v>4.2835000000000001</v>
      </c>
      <c r="T65">
        <v>4.3789999999999996</v>
      </c>
      <c r="U65">
        <v>3.5389999999999997</v>
      </c>
      <c r="V65">
        <v>2.1779999999999999</v>
      </c>
      <c r="W65">
        <v>2.3679999999999999</v>
      </c>
      <c r="X65">
        <v>1.302</v>
      </c>
      <c r="Y65">
        <v>1.851</v>
      </c>
      <c r="Z65">
        <v>1.8159999999999998</v>
      </c>
      <c r="AA65">
        <v>2.2795000000000001</v>
      </c>
      <c r="AB65">
        <v>3.6999999999999997</v>
      </c>
      <c r="AC65">
        <v>3.2329999999999997</v>
      </c>
    </row>
    <row r="66" spans="16:29" x14ac:dyDescent="0.2">
      <c r="P66" s="2" t="s">
        <v>43</v>
      </c>
      <c r="Q66">
        <v>3</v>
      </c>
      <c r="R66">
        <v>2.4670000000000001</v>
      </c>
      <c r="S66">
        <v>3.9215</v>
      </c>
      <c r="T66">
        <v>3.6595</v>
      </c>
      <c r="U66">
        <v>3.4844999999999997</v>
      </c>
      <c r="V66">
        <v>3.1760000000000002</v>
      </c>
      <c r="W66">
        <v>1.9195000000000002</v>
      </c>
      <c r="X66">
        <v>1.8625</v>
      </c>
      <c r="Y66">
        <v>1.3035000000000001</v>
      </c>
      <c r="Z66">
        <v>2.3035000000000001</v>
      </c>
      <c r="AA66">
        <v>1.5175000000000001</v>
      </c>
      <c r="AB66">
        <v>3.1085000000000003</v>
      </c>
      <c r="AC66">
        <v>3.0015000000000001</v>
      </c>
    </row>
    <row r="67" spans="16:29" x14ac:dyDescent="0.2">
      <c r="P67" s="2" t="s">
        <v>44</v>
      </c>
      <c r="Q67">
        <v>3</v>
      </c>
      <c r="R67">
        <v>2.5840000000000001</v>
      </c>
      <c r="S67">
        <v>5.1095000000000006</v>
      </c>
      <c r="T67">
        <v>4.1364999999999998</v>
      </c>
      <c r="U67">
        <v>3.6535000000000002</v>
      </c>
      <c r="V67">
        <v>3.7895000000000003</v>
      </c>
      <c r="W67">
        <v>2.0939999999999999</v>
      </c>
      <c r="X67">
        <v>1.51</v>
      </c>
      <c r="Y67">
        <v>2.7585000000000002</v>
      </c>
      <c r="Z67">
        <v>2.74</v>
      </c>
      <c r="AA67">
        <v>1.9495</v>
      </c>
      <c r="AB67">
        <v>2.9015</v>
      </c>
      <c r="AC67">
        <v>3.5529999999999999</v>
      </c>
    </row>
    <row r="68" spans="16:29" x14ac:dyDescent="0.2">
      <c r="P68" s="2" t="s">
        <v>45</v>
      </c>
      <c r="Q68">
        <v>3</v>
      </c>
      <c r="R68">
        <v>4.2860000000000005</v>
      </c>
      <c r="S68">
        <v>5.4335000000000004</v>
      </c>
      <c r="T68">
        <v>3.7565</v>
      </c>
      <c r="U68">
        <v>3.0194999999999999</v>
      </c>
      <c r="V68">
        <v>3.3595000000000002</v>
      </c>
      <c r="W68">
        <v>1.42</v>
      </c>
      <c r="X68">
        <v>2.1724999999999999</v>
      </c>
      <c r="Y68">
        <v>1.3935</v>
      </c>
      <c r="Z68">
        <v>2.157</v>
      </c>
      <c r="AA68">
        <v>2.8479999999999999</v>
      </c>
      <c r="AB68">
        <v>3.5350000000000001</v>
      </c>
      <c r="AC68">
        <v>3.6025</v>
      </c>
    </row>
    <row r="69" spans="16:29" x14ac:dyDescent="0.2">
      <c r="P69" s="2" t="s">
        <v>46</v>
      </c>
      <c r="Q69">
        <v>3</v>
      </c>
      <c r="R69">
        <v>3.3319999999999999</v>
      </c>
      <c r="S69">
        <v>4.8239999999999998</v>
      </c>
      <c r="T69">
        <v>3.0419999999999998</v>
      </c>
      <c r="U69">
        <v>2.7749999999999999</v>
      </c>
      <c r="V69">
        <v>2.5750000000000002</v>
      </c>
      <c r="W69">
        <v>1.532</v>
      </c>
      <c r="X69">
        <v>1.7215000000000003</v>
      </c>
      <c r="Y69">
        <v>1.2975000000000001</v>
      </c>
      <c r="Z69">
        <v>1.9184999999999999</v>
      </c>
      <c r="AA69">
        <v>2.1739999999999999</v>
      </c>
      <c r="AB69">
        <v>3.2605</v>
      </c>
      <c r="AC69">
        <v>3.6684999999999999</v>
      </c>
    </row>
    <row r="70" spans="16:29" x14ac:dyDescent="0.2">
      <c r="P70" s="2" t="s">
        <v>47</v>
      </c>
      <c r="Q70">
        <v>3</v>
      </c>
      <c r="R70">
        <v>3.3075000000000001</v>
      </c>
      <c r="S70">
        <v>4.0750000000000002</v>
      </c>
      <c r="T70">
        <v>3.3079999999999998</v>
      </c>
      <c r="U70">
        <v>3.3130000000000002</v>
      </c>
      <c r="V70">
        <v>2.5659999999999998</v>
      </c>
      <c r="W70">
        <v>1.47</v>
      </c>
      <c r="X70">
        <v>1.8820000000000001</v>
      </c>
      <c r="Y70">
        <v>1.343</v>
      </c>
      <c r="Z70">
        <v>1.6855</v>
      </c>
      <c r="AA70">
        <v>2.0745</v>
      </c>
      <c r="AB70">
        <v>2.8054999999999999</v>
      </c>
      <c r="AC70">
        <v>3.9125000000000001</v>
      </c>
    </row>
    <row r="71" spans="16:29" x14ac:dyDescent="0.2">
      <c r="P71" s="2" t="s">
        <v>48</v>
      </c>
      <c r="Q71">
        <v>3</v>
      </c>
      <c r="R71">
        <v>3.5430000000000001</v>
      </c>
      <c r="S71">
        <v>4.2134999999999998</v>
      </c>
      <c r="T71">
        <v>2.7770000000000001</v>
      </c>
      <c r="U71">
        <v>2.3979999999999997</v>
      </c>
      <c r="V71">
        <v>2.3425000000000002</v>
      </c>
      <c r="W71">
        <v>1.4125000000000001</v>
      </c>
      <c r="X71">
        <v>1.8174999999999999</v>
      </c>
      <c r="Y71">
        <v>1.375</v>
      </c>
      <c r="Z71">
        <v>1.714</v>
      </c>
      <c r="AA71">
        <v>2.6240000000000001</v>
      </c>
      <c r="AB71">
        <v>2.5665</v>
      </c>
      <c r="AC71">
        <v>3.5194999999999999</v>
      </c>
    </row>
    <row r="72" spans="16:29" x14ac:dyDescent="0.2">
      <c r="P72" s="2" t="s">
        <v>49</v>
      </c>
      <c r="Q72">
        <v>3</v>
      </c>
      <c r="R72">
        <v>3.5804999999999998</v>
      </c>
      <c r="S72">
        <v>4.0395000000000003</v>
      </c>
      <c r="T72">
        <v>2.9615</v>
      </c>
      <c r="U72">
        <v>2.9275000000000002</v>
      </c>
      <c r="V72">
        <v>2.891</v>
      </c>
      <c r="W72">
        <v>2.0935000000000001</v>
      </c>
      <c r="X72">
        <v>2.0585</v>
      </c>
      <c r="Y72">
        <v>1.2654999999999998</v>
      </c>
      <c r="Z72">
        <v>1.8159999999999998</v>
      </c>
      <c r="AA72">
        <v>2.8660000000000001</v>
      </c>
      <c r="AB72">
        <v>2.9260000000000002</v>
      </c>
      <c r="AC72">
        <v>3.3774999999999999</v>
      </c>
    </row>
    <row r="73" spans="16:29" x14ac:dyDescent="0.2">
      <c r="P73" s="2" t="s">
        <v>52</v>
      </c>
      <c r="Q73">
        <v>3</v>
      </c>
      <c r="R73">
        <v>3.7264999999999997</v>
      </c>
      <c r="S73">
        <v>3.9325000000000001</v>
      </c>
      <c r="T73">
        <v>3.0939999999999999</v>
      </c>
      <c r="U73">
        <v>3.4980000000000002</v>
      </c>
      <c r="V73">
        <v>2.5205000000000002</v>
      </c>
      <c r="W73">
        <v>2.1340000000000003</v>
      </c>
      <c r="X73">
        <v>1.8960000000000001</v>
      </c>
      <c r="Y73">
        <v>1.4285000000000001</v>
      </c>
      <c r="Z73">
        <v>1.9725000000000001</v>
      </c>
      <c r="AA73">
        <v>2.56</v>
      </c>
      <c r="AB73">
        <v>2.9020000000000001</v>
      </c>
      <c r="AC73">
        <v>3.2560000000000002</v>
      </c>
    </row>
    <row r="74" spans="16:29" x14ac:dyDescent="0.2">
      <c r="P74" s="2" t="s">
        <v>50</v>
      </c>
      <c r="Q74">
        <v>3</v>
      </c>
      <c r="R74">
        <v>3.8504999999999998</v>
      </c>
      <c r="S74">
        <v>3.9860000000000002</v>
      </c>
      <c r="T74">
        <v>3.1515</v>
      </c>
      <c r="U74">
        <v>3.2805</v>
      </c>
      <c r="V74">
        <v>2.6734999999999998</v>
      </c>
      <c r="W74">
        <v>2.12</v>
      </c>
      <c r="X74">
        <v>1.792</v>
      </c>
      <c r="Y74">
        <v>1.79</v>
      </c>
      <c r="Z74">
        <v>2.145</v>
      </c>
      <c r="AA74">
        <v>2.5149999999999997</v>
      </c>
      <c r="AB74">
        <v>2.8069999999999999</v>
      </c>
      <c r="AC74">
        <v>2.6114999999999999</v>
      </c>
    </row>
    <row r="75" spans="16:29" x14ac:dyDescent="0.2">
      <c r="P75" s="2" t="s">
        <v>51</v>
      </c>
      <c r="Q75">
        <v>3</v>
      </c>
      <c r="R75">
        <v>3.8115000000000001</v>
      </c>
      <c r="S75">
        <v>4.2895000000000003</v>
      </c>
      <c r="T75">
        <v>2.8125</v>
      </c>
      <c r="U75">
        <v>3.4989999999999997</v>
      </c>
      <c r="V75">
        <v>2.4980000000000002</v>
      </c>
      <c r="W75">
        <v>1.706</v>
      </c>
      <c r="X75">
        <v>1.9195</v>
      </c>
      <c r="Y75">
        <v>1.7195</v>
      </c>
      <c r="Z75">
        <v>2.1455000000000002</v>
      </c>
      <c r="AA75">
        <v>2.0910000000000002</v>
      </c>
      <c r="AB75">
        <v>2.4664999999999999</v>
      </c>
      <c r="AC75">
        <v>3.0045000000000002</v>
      </c>
    </row>
    <row r="76" spans="16:29" x14ac:dyDescent="0.2">
      <c r="P76" s="2" t="s">
        <v>29</v>
      </c>
      <c r="Q76">
        <v>4</v>
      </c>
      <c r="R76">
        <v>3.4340000000000002</v>
      </c>
      <c r="S76">
        <v>4.3420000000000005</v>
      </c>
      <c r="T76">
        <v>2.3375000000000004</v>
      </c>
      <c r="U76">
        <v>3.2010000000000001</v>
      </c>
      <c r="V76">
        <v>2.1165000000000003</v>
      </c>
      <c r="W76">
        <v>1.3634999999999999</v>
      </c>
      <c r="X76">
        <v>1.5354999999999999</v>
      </c>
      <c r="Y76">
        <v>1.8370000000000002</v>
      </c>
      <c r="Z76">
        <v>1.6855</v>
      </c>
      <c r="AA76">
        <v>1.8149999999999999</v>
      </c>
      <c r="AB76">
        <v>2.8565</v>
      </c>
      <c r="AC76">
        <v>2.7345000000000002</v>
      </c>
    </row>
    <row r="77" spans="16:29" x14ac:dyDescent="0.2">
      <c r="P77" s="2" t="s">
        <v>30</v>
      </c>
      <c r="Q77">
        <v>4</v>
      </c>
      <c r="R77">
        <v>3.3050000000000002</v>
      </c>
      <c r="S77">
        <v>4.0244999999999997</v>
      </c>
      <c r="T77">
        <v>2.5030000000000001</v>
      </c>
      <c r="U77">
        <v>3.0495000000000001</v>
      </c>
      <c r="V77">
        <v>2.6615000000000002</v>
      </c>
      <c r="W77">
        <v>1.3734999999999999</v>
      </c>
      <c r="X77">
        <v>1.3980000000000001</v>
      </c>
      <c r="Y77">
        <v>1.1955</v>
      </c>
      <c r="Z77">
        <v>1.6525000000000001</v>
      </c>
      <c r="AA77">
        <v>1.7250000000000001</v>
      </c>
      <c r="AB77">
        <v>3.0065</v>
      </c>
      <c r="AC77">
        <v>2.7685</v>
      </c>
    </row>
    <row r="78" spans="16:29" x14ac:dyDescent="0.2">
      <c r="P78" s="2" t="s">
        <v>31</v>
      </c>
      <c r="Q78">
        <v>4</v>
      </c>
      <c r="R78">
        <v>3.3034999999999997</v>
      </c>
      <c r="S78">
        <v>4.0460000000000003</v>
      </c>
      <c r="T78">
        <v>2.3929999999999998</v>
      </c>
      <c r="U78">
        <v>2.9734999999999996</v>
      </c>
      <c r="V78">
        <v>3.0380000000000003</v>
      </c>
      <c r="W78">
        <v>1.5720000000000001</v>
      </c>
      <c r="X78">
        <v>1.4889999999999999</v>
      </c>
      <c r="Y78">
        <v>1.048</v>
      </c>
      <c r="Z78">
        <v>1.55</v>
      </c>
      <c r="AA78">
        <v>1.8374999999999999</v>
      </c>
      <c r="AB78">
        <v>2.8620000000000001</v>
      </c>
      <c r="AC78">
        <v>2.8975</v>
      </c>
    </row>
    <row r="79" spans="16:29" x14ac:dyDescent="0.2">
      <c r="P79" s="2" t="s">
        <v>32</v>
      </c>
      <c r="Q79">
        <v>4</v>
      </c>
      <c r="R79">
        <v>3.0179999999999998</v>
      </c>
      <c r="S79">
        <v>3.774</v>
      </c>
      <c r="T79">
        <v>2.399</v>
      </c>
      <c r="U79">
        <v>2.8694999999999999</v>
      </c>
      <c r="V79">
        <v>3.4865000000000004</v>
      </c>
      <c r="W79">
        <v>1.4990000000000001</v>
      </c>
      <c r="X79">
        <v>1.619</v>
      </c>
      <c r="Y79">
        <v>1.1499999999999999</v>
      </c>
      <c r="Z79">
        <v>1.5924999999999998</v>
      </c>
      <c r="AA79">
        <v>1.8144999999999998</v>
      </c>
      <c r="AB79">
        <v>2.573</v>
      </c>
      <c r="AC79">
        <v>2.7945000000000002</v>
      </c>
    </row>
    <row r="80" spans="16:29" x14ac:dyDescent="0.2">
      <c r="P80" s="2" t="s">
        <v>33</v>
      </c>
      <c r="Q80">
        <v>4</v>
      </c>
      <c r="R80">
        <v>3.0860000000000003</v>
      </c>
      <c r="S80">
        <v>3.6989999999999998</v>
      </c>
      <c r="T80">
        <v>2.702</v>
      </c>
      <c r="U80">
        <v>3.157</v>
      </c>
      <c r="V80">
        <v>3.3414999999999999</v>
      </c>
      <c r="W80">
        <v>1.4125000000000001</v>
      </c>
      <c r="X80">
        <v>1.3705000000000001</v>
      </c>
      <c r="Y80">
        <v>1.1000000000000001</v>
      </c>
      <c r="Z80">
        <v>1.7930000000000001</v>
      </c>
      <c r="AA80">
        <v>1.702</v>
      </c>
      <c r="AB80">
        <v>2.7315</v>
      </c>
      <c r="AC80">
        <v>2.8360000000000003</v>
      </c>
    </row>
    <row r="81" spans="16:29" x14ac:dyDescent="0.2">
      <c r="P81" s="2" t="s">
        <v>34</v>
      </c>
      <c r="Q81">
        <v>4</v>
      </c>
      <c r="R81">
        <v>3.0134999999999996</v>
      </c>
      <c r="S81">
        <v>3.8774999999999999</v>
      </c>
      <c r="T81">
        <v>2.7320000000000002</v>
      </c>
      <c r="U81">
        <v>2.9580000000000002</v>
      </c>
      <c r="V81">
        <v>3.1550000000000002</v>
      </c>
      <c r="W81">
        <v>1.4769999999999999</v>
      </c>
      <c r="X81">
        <v>1.399</v>
      </c>
      <c r="Y81">
        <v>1.3605</v>
      </c>
      <c r="Z81">
        <v>1.5825</v>
      </c>
      <c r="AA81">
        <v>1.831</v>
      </c>
      <c r="AB81">
        <v>2.6230000000000002</v>
      </c>
      <c r="AC81">
        <v>3.2575000000000003</v>
      </c>
    </row>
    <row r="82" spans="16:29" x14ac:dyDescent="0.2">
      <c r="P82" s="2" t="s">
        <v>35</v>
      </c>
      <c r="Q82">
        <v>4</v>
      </c>
      <c r="R82">
        <v>3.6379999999999999</v>
      </c>
      <c r="S82">
        <v>3.7854999999999999</v>
      </c>
      <c r="T82">
        <v>3.7635000000000001</v>
      </c>
      <c r="U82">
        <v>2.8505000000000003</v>
      </c>
      <c r="V82">
        <v>3.1225000000000001</v>
      </c>
      <c r="W82">
        <v>1.476</v>
      </c>
      <c r="X82">
        <v>1.7475000000000001</v>
      </c>
      <c r="Y82">
        <v>1.0634999999999999</v>
      </c>
      <c r="Z82">
        <v>1.5859999999999999</v>
      </c>
      <c r="AA82">
        <v>1.8405</v>
      </c>
      <c r="AB82">
        <v>3.0670000000000002</v>
      </c>
      <c r="AC82">
        <v>3.4290000000000003</v>
      </c>
    </row>
    <row r="83" spans="16:29" x14ac:dyDescent="0.2">
      <c r="P83" s="2" t="s">
        <v>36</v>
      </c>
      <c r="Q83">
        <v>4</v>
      </c>
      <c r="R83">
        <v>3.8890000000000002</v>
      </c>
      <c r="S83">
        <v>4.0385</v>
      </c>
      <c r="T83">
        <v>3.3624999999999998</v>
      </c>
      <c r="U83">
        <v>2.8119999999999998</v>
      </c>
      <c r="V83">
        <v>2.9514999999999998</v>
      </c>
      <c r="W83">
        <v>1.9060000000000001</v>
      </c>
      <c r="X83">
        <v>2.0230000000000001</v>
      </c>
      <c r="Y83">
        <v>1.133</v>
      </c>
      <c r="Z83">
        <v>1.6415</v>
      </c>
      <c r="AA83">
        <v>2.2360000000000002</v>
      </c>
      <c r="AB83">
        <v>3.3540000000000001</v>
      </c>
      <c r="AC83">
        <v>4.0780000000000003</v>
      </c>
    </row>
    <row r="84" spans="16:29" x14ac:dyDescent="0.2">
      <c r="P84" s="2" t="s">
        <v>37</v>
      </c>
      <c r="Q84">
        <v>4</v>
      </c>
      <c r="R84">
        <v>5.0139999999999993</v>
      </c>
      <c r="S84">
        <v>4.8224999999999998</v>
      </c>
      <c r="T84">
        <v>3.1555</v>
      </c>
      <c r="U84">
        <v>3.6500000000000004</v>
      </c>
      <c r="V84">
        <v>3.2965</v>
      </c>
      <c r="W84">
        <v>1.871</v>
      </c>
      <c r="X84">
        <v>2.0315000000000003</v>
      </c>
      <c r="Y84">
        <v>1.327</v>
      </c>
      <c r="Z84">
        <v>2.5065</v>
      </c>
      <c r="AA84">
        <v>3.141</v>
      </c>
      <c r="AB84">
        <v>3.7050000000000001</v>
      </c>
      <c r="AC84">
        <v>4.0910000000000002</v>
      </c>
    </row>
    <row r="85" spans="16:29" x14ac:dyDescent="0.2">
      <c r="P85" s="2" t="s">
        <v>38</v>
      </c>
      <c r="Q85">
        <v>4</v>
      </c>
      <c r="R85">
        <v>3.1414999999999997</v>
      </c>
      <c r="S85">
        <v>5.6244999999999994</v>
      </c>
      <c r="T85">
        <v>3.2385000000000002</v>
      </c>
      <c r="U85">
        <v>3.1139999999999999</v>
      </c>
      <c r="V85">
        <v>4.0525000000000002</v>
      </c>
      <c r="W85">
        <v>2.0169999999999999</v>
      </c>
      <c r="X85">
        <v>2.0994999999999999</v>
      </c>
      <c r="Y85">
        <v>1.3780000000000001</v>
      </c>
      <c r="Z85">
        <v>3.0019999999999998</v>
      </c>
      <c r="AA85">
        <v>3.1565000000000003</v>
      </c>
      <c r="AB85">
        <v>3.8324999999999996</v>
      </c>
      <c r="AC85">
        <v>3.5655000000000001</v>
      </c>
    </row>
    <row r="86" spans="16:29" x14ac:dyDescent="0.2">
      <c r="P86" s="2" t="s">
        <v>39</v>
      </c>
      <c r="Q86">
        <v>4</v>
      </c>
      <c r="R86">
        <v>2.952</v>
      </c>
      <c r="S86">
        <v>5.7240000000000002</v>
      </c>
      <c r="T86">
        <v>2.8345000000000002</v>
      </c>
      <c r="U86">
        <v>2.9470000000000001</v>
      </c>
      <c r="V86">
        <v>3.8025000000000002</v>
      </c>
      <c r="W86">
        <v>2.1430000000000002</v>
      </c>
      <c r="X86">
        <v>2.4430000000000001</v>
      </c>
      <c r="Y86">
        <v>1.47</v>
      </c>
      <c r="Z86">
        <v>2.6805000000000003</v>
      </c>
      <c r="AA86">
        <v>2.4684999999999997</v>
      </c>
      <c r="AB86">
        <v>3.8125</v>
      </c>
      <c r="AC86">
        <v>2.7349999999999999</v>
      </c>
    </row>
    <row r="87" spans="16:29" x14ac:dyDescent="0.2">
      <c r="P87" s="2" t="s">
        <v>40</v>
      </c>
      <c r="Q87">
        <v>4</v>
      </c>
      <c r="R87">
        <v>3.2850000000000001</v>
      </c>
      <c r="S87">
        <v>5.1405000000000003</v>
      </c>
      <c r="T87">
        <v>2.4079999999999999</v>
      </c>
      <c r="U87">
        <v>3.6955</v>
      </c>
      <c r="V87">
        <v>3.7364999999999999</v>
      </c>
      <c r="W87">
        <v>1.6895</v>
      </c>
      <c r="X87">
        <v>1.9765000000000001</v>
      </c>
      <c r="Y87">
        <v>2.1389999999999998</v>
      </c>
      <c r="Z87">
        <v>2.6254999999999997</v>
      </c>
      <c r="AA87">
        <v>3.0575000000000001</v>
      </c>
      <c r="AB87">
        <v>3.6509999999999998</v>
      </c>
      <c r="AC87">
        <v>2.9859999999999998</v>
      </c>
    </row>
    <row r="88" spans="16:29" x14ac:dyDescent="0.2">
      <c r="P88" s="2" t="s">
        <v>41</v>
      </c>
      <c r="Q88">
        <v>4</v>
      </c>
      <c r="R88">
        <v>3.39</v>
      </c>
      <c r="S88">
        <v>4.194</v>
      </c>
      <c r="T88">
        <v>2.4415</v>
      </c>
      <c r="U88">
        <v>2.5369999999999999</v>
      </c>
      <c r="V88">
        <v>3.3665000000000003</v>
      </c>
      <c r="W88">
        <v>1.5914999999999999</v>
      </c>
      <c r="X88">
        <v>1.6455</v>
      </c>
      <c r="Y88">
        <v>2.5095000000000001</v>
      </c>
      <c r="Z88">
        <v>2.2904999999999998</v>
      </c>
      <c r="AA88">
        <v>1.9085000000000001</v>
      </c>
      <c r="AB88">
        <v>3.23</v>
      </c>
      <c r="AC88">
        <v>2.5590000000000002</v>
      </c>
    </row>
    <row r="89" spans="16:29" x14ac:dyDescent="0.2">
      <c r="P89" s="2" t="s">
        <v>42</v>
      </c>
      <c r="Q89">
        <v>4</v>
      </c>
      <c r="R89">
        <v>2.9020000000000001</v>
      </c>
      <c r="S89">
        <v>3.9660000000000002</v>
      </c>
      <c r="T89">
        <v>2.4495</v>
      </c>
      <c r="U89">
        <v>2.5594999999999999</v>
      </c>
      <c r="V89">
        <v>3.3920000000000003</v>
      </c>
      <c r="W89">
        <v>1.6535000000000002</v>
      </c>
      <c r="X89">
        <v>1.4079999999999999</v>
      </c>
      <c r="Y89">
        <v>2.2629999999999999</v>
      </c>
      <c r="Z89">
        <v>1.4369999999999998</v>
      </c>
      <c r="AA89">
        <v>1.9215</v>
      </c>
      <c r="AB89">
        <v>3.2409999999999997</v>
      </c>
      <c r="AC89">
        <v>3.0270000000000001</v>
      </c>
    </row>
    <row r="90" spans="16:29" x14ac:dyDescent="0.2">
      <c r="P90" s="2" t="s">
        <v>43</v>
      </c>
      <c r="Q90">
        <v>4</v>
      </c>
      <c r="R90">
        <v>3.2275</v>
      </c>
      <c r="S90">
        <v>4.6829999999999998</v>
      </c>
      <c r="T90">
        <v>2.2960000000000003</v>
      </c>
      <c r="U90">
        <v>2.2625000000000002</v>
      </c>
      <c r="V90">
        <v>2.754</v>
      </c>
      <c r="W90">
        <v>1.5004999999999999</v>
      </c>
      <c r="X90">
        <v>1.2894999999999999</v>
      </c>
      <c r="Y90">
        <v>2.121</v>
      </c>
      <c r="Z90">
        <v>1.6675</v>
      </c>
      <c r="AA90">
        <v>2.0554999999999999</v>
      </c>
      <c r="AB90">
        <v>3.0285000000000002</v>
      </c>
      <c r="AC90">
        <v>3.5285000000000002</v>
      </c>
    </row>
    <row r="91" spans="16:29" x14ac:dyDescent="0.2">
      <c r="P91" s="2" t="s">
        <v>44</v>
      </c>
      <c r="Q91">
        <v>4</v>
      </c>
      <c r="R91">
        <v>2.9059999999999997</v>
      </c>
      <c r="S91">
        <v>4.7205000000000004</v>
      </c>
      <c r="T91">
        <v>2.9139999999999997</v>
      </c>
      <c r="U91">
        <v>2.3995000000000002</v>
      </c>
      <c r="V91">
        <v>3.3439999999999999</v>
      </c>
      <c r="W91">
        <v>2.4115000000000002</v>
      </c>
      <c r="X91">
        <v>1.5765</v>
      </c>
      <c r="Y91">
        <v>1.8555000000000001</v>
      </c>
      <c r="Z91">
        <v>2.0209999999999999</v>
      </c>
      <c r="AA91">
        <v>2.2309999999999999</v>
      </c>
      <c r="AB91">
        <v>3.8475000000000001</v>
      </c>
      <c r="AC91">
        <v>3.3959999999999999</v>
      </c>
    </row>
    <row r="92" spans="16:29" x14ac:dyDescent="0.2">
      <c r="P92" s="2" t="s">
        <v>45</v>
      </c>
      <c r="Q92">
        <v>4</v>
      </c>
      <c r="R92">
        <v>3.6479999999999997</v>
      </c>
      <c r="S92">
        <v>4.5614999999999997</v>
      </c>
      <c r="T92">
        <v>3.722</v>
      </c>
      <c r="U92">
        <v>3.2305000000000001</v>
      </c>
      <c r="V92">
        <v>2.77</v>
      </c>
      <c r="W92">
        <v>1.806</v>
      </c>
      <c r="X92">
        <v>2.0075000000000003</v>
      </c>
      <c r="Y92">
        <v>1.4645000000000001</v>
      </c>
      <c r="Z92">
        <v>2.294</v>
      </c>
      <c r="AA92">
        <v>2.7294999999999998</v>
      </c>
      <c r="AB92">
        <v>3.625</v>
      </c>
      <c r="AC92">
        <v>3.7770000000000001</v>
      </c>
    </row>
    <row r="93" spans="16:29" x14ac:dyDescent="0.2">
      <c r="P93" s="2" t="s">
        <v>46</v>
      </c>
      <c r="Q93">
        <v>4</v>
      </c>
      <c r="R93">
        <v>3.6535000000000002</v>
      </c>
      <c r="S93">
        <v>4.6605000000000008</v>
      </c>
      <c r="T93">
        <v>3.1345000000000001</v>
      </c>
      <c r="U93">
        <v>2.5274999999999999</v>
      </c>
      <c r="V93">
        <v>2.2094999999999998</v>
      </c>
      <c r="W93">
        <v>2.3245</v>
      </c>
      <c r="X93">
        <v>1.5325</v>
      </c>
      <c r="Y93">
        <v>1.4655</v>
      </c>
      <c r="Z93">
        <v>2.121</v>
      </c>
      <c r="AA93">
        <v>2.258</v>
      </c>
      <c r="AB93">
        <v>3.3650000000000002</v>
      </c>
      <c r="AC93">
        <v>3.7465000000000002</v>
      </c>
    </row>
    <row r="94" spans="16:29" x14ac:dyDescent="0.2">
      <c r="P94" s="2" t="s">
        <v>47</v>
      </c>
      <c r="Q94">
        <v>4</v>
      </c>
      <c r="R94">
        <v>3.7610000000000001</v>
      </c>
      <c r="S94">
        <v>4.7264999999999997</v>
      </c>
      <c r="T94">
        <v>3.6775000000000002</v>
      </c>
      <c r="U94">
        <v>2.3890000000000002</v>
      </c>
      <c r="V94">
        <v>2.7210000000000001</v>
      </c>
      <c r="W94">
        <v>1.9904999999999999</v>
      </c>
      <c r="X94">
        <v>1.4045000000000001</v>
      </c>
      <c r="Y94">
        <v>1.506</v>
      </c>
      <c r="Z94">
        <v>2.2909999999999999</v>
      </c>
      <c r="AA94">
        <v>2.6974999999999998</v>
      </c>
      <c r="AB94">
        <v>2.827</v>
      </c>
      <c r="AC94">
        <v>3.1080000000000001</v>
      </c>
    </row>
    <row r="95" spans="16:29" x14ac:dyDescent="0.2">
      <c r="P95" s="2" t="s">
        <v>48</v>
      </c>
      <c r="Q95">
        <v>4</v>
      </c>
      <c r="R95">
        <v>3.1734999999999998</v>
      </c>
      <c r="S95">
        <v>4.9930000000000003</v>
      </c>
      <c r="T95">
        <v>3.8235000000000001</v>
      </c>
      <c r="U95">
        <v>2.7080000000000002</v>
      </c>
      <c r="V95">
        <v>2.1539999999999999</v>
      </c>
      <c r="W95">
        <v>2.137</v>
      </c>
      <c r="X95">
        <v>1.8380000000000001</v>
      </c>
      <c r="Y95">
        <v>1.333</v>
      </c>
      <c r="Z95">
        <v>2.1070000000000002</v>
      </c>
      <c r="AA95">
        <v>2.8885000000000001</v>
      </c>
      <c r="AB95">
        <v>3.2880000000000003</v>
      </c>
      <c r="AC95">
        <v>3.4610000000000003</v>
      </c>
    </row>
    <row r="96" spans="16:29" x14ac:dyDescent="0.2">
      <c r="P96" s="2" t="s">
        <v>49</v>
      </c>
      <c r="Q96">
        <v>4</v>
      </c>
      <c r="R96">
        <v>4.0994999999999999</v>
      </c>
      <c r="S96">
        <v>3.7170000000000001</v>
      </c>
      <c r="T96">
        <v>3.8519999999999999</v>
      </c>
      <c r="U96">
        <v>2.7155</v>
      </c>
      <c r="V96">
        <v>2.363</v>
      </c>
      <c r="W96">
        <v>1.8585</v>
      </c>
      <c r="X96">
        <v>1.73</v>
      </c>
      <c r="Y96">
        <v>2.198</v>
      </c>
      <c r="Z96">
        <v>2.5705</v>
      </c>
      <c r="AA96">
        <v>2.84</v>
      </c>
      <c r="AB96">
        <v>3.3624999999999998</v>
      </c>
      <c r="AC96">
        <v>3.2800000000000002</v>
      </c>
    </row>
    <row r="97" spans="16:29" x14ac:dyDescent="0.2">
      <c r="P97" s="2" t="s">
        <v>52</v>
      </c>
      <c r="Q97">
        <v>4</v>
      </c>
      <c r="R97">
        <v>3.9295</v>
      </c>
      <c r="S97">
        <v>3.7759999999999998</v>
      </c>
      <c r="T97">
        <v>3.4009999999999998</v>
      </c>
      <c r="U97">
        <v>2.9319999999999999</v>
      </c>
      <c r="V97">
        <v>2.13</v>
      </c>
      <c r="W97">
        <v>1.5375000000000001</v>
      </c>
      <c r="X97">
        <v>1.778</v>
      </c>
      <c r="Y97">
        <v>2.5045000000000002</v>
      </c>
      <c r="Z97">
        <v>2.5194999999999999</v>
      </c>
      <c r="AA97">
        <v>2.9405000000000001</v>
      </c>
      <c r="AB97">
        <v>3.1340000000000003</v>
      </c>
      <c r="AC97">
        <v>3.1360000000000001</v>
      </c>
    </row>
    <row r="98" spans="16:29" x14ac:dyDescent="0.2">
      <c r="P98" s="2" t="s">
        <v>50</v>
      </c>
      <c r="Q98">
        <v>4</v>
      </c>
      <c r="R98">
        <v>3.4974999999999996</v>
      </c>
      <c r="S98">
        <v>4.077</v>
      </c>
      <c r="T98">
        <v>2.7960000000000003</v>
      </c>
      <c r="U98">
        <v>2.8159999999999998</v>
      </c>
      <c r="V98">
        <v>2.5110000000000001</v>
      </c>
      <c r="W98">
        <v>1.756</v>
      </c>
      <c r="X98">
        <v>1.4645000000000001</v>
      </c>
      <c r="Y98">
        <v>1.9074999999999998</v>
      </c>
      <c r="Z98">
        <v>2.1334999999999997</v>
      </c>
      <c r="AA98">
        <v>2.2494999999999998</v>
      </c>
      <c r="AB98">
        <v>3.1715</v>
      </c>
      <c r="AC98">
        <v>2.9474999999999998</v>
      </c>
    </row>
    <row r="99" spans="16:29" x14ac:dyDescent="0.2">
      <c r="P99" s="2" t="s">
        <v>51</v>
      </c>
      <c r="Q99">
        <v>4</v>
      </c>
      <c r="R99">
        <v>3.2705000000000002</v>
      </c>
      <c r="S99">
        <v>4.1025</v>
      </c>
      <c r="T99">
        <v>3.1955</v>
      </c>
      <c r="U99">
        <v>2.5110000000000001</v>
      </c>
      <c r="V99">
        <v>2.7809999999999997</v>
      </c>
      <c r="W99">
        <v>1.621</v>
      </c>
      <c r="X99">
        <v>1.3984999999999999</v>
      </c>
      <c r="Y99">
        <v>1.538</v>
      </c>
      <c r="Z99">
        <v>1.5535000000000001</v>
      </c>
      <c r="AA99">
        <v>2.2435</v>
      </c>
      <c r="AB99">
        <v>3.3395000000000001</v>
      </c>
      <c r="AC99">
        <v>2.6239999999999997</v>
      </c>
    </row>
    <row r="100" spans="16:29" x14ac:dyDescent="0.2">
      <c r="P100" s="2" t="s">
        <v>29</v>
      </c>
      <c r="Q100">
        <v>5</v>
      </c>
      <c r="R100">
        <v>2.585</v>
      </c>
      <c r="S100">
        <v>3.843</v>
      </c>
      <c r="T100">
        <v>2.8929999999999998</v>
      </c>
      <c r="U100">
        <v>2.3014999999999999</v>
      </c>
      <c r="V100">
        <v>2.5659999999999998</v>
      </c>
      <c r="W100">
        <v>1.4715</v>
      </c>
      <c r="X100">
        <v>1.3845000000000001</v>
      </c>
      <c r="Y100">
        <v>1.3935</v>
      </c>
      <c r="Z100">
        <v>1.4895</v>
      </c>
      <c r="AA100">
        <v>2.2155</v>
      </c>
      <c r="AB100">
        <v>2.9939999999999998</v>
      </c>
      <c r="AC100">
        <v>2.4329999999999998</v>
      </c>
    </row>
    <row r="101" spans="16:29" x14ac:dyDescent="0.2">
      <c r="P101" s="2" t="s">
        <v>30</v>
      </c>
      <c r="Q101">
        <v>5</v>
      </c>
      <c r="R101">
        <v>2.6429999999999998</v>
      </c>
      <c r="S101">
        <v>3.8310000000000004</v>
      </c>
      <c r="T101">
        <v>2.8159999999999998</v>
      </c>
      <c r="U101">
        <v>2.3574999999999999</v>
      </c>
      <c r="V101">
        <v>2.4754999999999998</v>
      </c>
      <c r="W101">
        <v>1.474</v>
      </c>
      <c r="X101">
        <v>1.3454999999999999</v>
      </c>
      <c r="Y101">
        <v>1.1960000000000002</v>
      </c>
      <c r="Z101">
        <v>1.4105000000000001</v>
      </c>
      <c r="AA101">
        <v>2.73</v>
      </c>
      <c r="AB101">
        <v>2.6819999999999999</v>
      </c>
      <c r="AC101">
        <v>2.585</v>
      </c>
    </row>
    <row r="102" spans="16:29" x14ac:dyDescent="0.2">
      <c r="P102" s="2" t="s">
        <v>31</v>
      </c>
      <c r="Q102">
        <v>5</v>
      </c>
      <c r="R102">
        <v>2.6230000000000002</v>
      </c>
      <c r="S102">
        <v>3.8325000000000005</v>
      </c>
      <c r="T102">
        <v>2.8544999999999998</v>
      </c>
      <c r="U102">
        <v>2.609</v>
      </c>
      <c r="V102">
        <v>2.3069999999999999</v>
      </c>
      <c r="W102">
        <v>1.4984999999999999</v>
      </c>
      <c r="X102">
        <v>1.544</v>
      </c>
      <c r="Y102">
        <v>1.1099999999999999</v>
      </c>
      <c r="Z102">
        <v>1.3594999999999999</v>
      </c>
      <c r="AA102">
        <v>2.3304999999999998</v>
      </c>
      <c r="AB102">
        <v>3.2885</v>
      </c>
      <c r="AC102">
        <v>2.673</v>
      </c>
    </row>
    <row r="103" spans="16:29" x14ac:dyDescent="0.2">
      <c r="P103" s="2" t="s">
        <v>32</v>
      </c>
      <c r="Q103">
        <v>5</v>
      </c>
      <c r="R103">
        <v>2.5615000000000001</v>
      </c>
      <c r="S103">
        <v>4.367</v>
      </c>
      <c r="T103">
        <v>2.875</v>
      </c>
      <c r="U103">
        <v>2.6905000000000001</v>
      </c>
      <c r="V103">
        <v>2.6254999999999997</v>
      </c>
      <c r="W103">
        <v>1.6884999999999999</v>
      </c>
      <c r="X103">
        <v>1.4969999999999999</v>
      </c>
      <c r="Y103">
        <v>1.0514999999999999</v>
      </c>
      <c r="Z103">
        <v>1.3225</v>
      </c>
      <c r="AA103">
        <v>2.3795000000000002</v>
      </c>
      <c r="AB103">
        <v>3.1795</v>
      </c>
      <c r="AC103">
        <v>2.782</v>
      </c>
    </row>
    <row r="104" spans="16:29" x14ac:dyDescent="0.2">
      <c r="P104" s="2" t="s">
        <v>33</v>
      </c>
      <c r="Q104">
        <v>5</v>
      </c>
      <c r="R104">
        <v>2.8914999999999997</v>
      </c>
      <c r="S104">
        <v>4.3680000000000003</v>
      </c>
      <c r="T104">
        <v>2.8250000000000002</v>
      </c>
      <c r="U104">
        <v>2.6109999999999998</v>
      </c>
      <c r="V104">
        <v>2.2469999999999999</v>
      </c>
      <c r="W104">
        <v>1.3875</v>
      </c>
      <c r="X104">
        <v>1.4370000000000001</v>
      </c>
      <c r="Y104">
        <v>1.0485</v>
      </c>
      <c r="Z104">
        <v>1.5169999999999999</v>
      </c>
      <c r="AA104">
        <v>2.2975000000000003</v>
      </c>
      <c r="AB104">
        <v>3.3620000000000001</v>
      </c>
      <c r="AC104">
        <v>3.2235</v>
      </c>
    </row>
    <row r="105" spans="16:29" x14ac:dyDescent="0.2">
      <c r="P105" s="2" t="s">
        <v>34</v>
      </c>
      <c r="Q105">
        <v>5</v>
      </c>
      <c r="R105">
        <v>2.8374999999999999</v>
      </c>
      <c r="S105">
        <v>4.4154999999999998</v>
      </c>
      <c r="T105">
        <v>3.1879999999999997</v>
      </c>
      <c r="U105">
        <v>2.7389999999999999</v>
      </c>
      <c r="V105">
        <v>2.3155000000000001</v>
      </c>
      <c r="W105">
        <v>1.907</v>
      </c>
      <c r="X105">
        <v>1.5465</v>
      </c>
      <c r="Y105">
        <v>1.204</v>
      </c>
      <c r="Z105">
        <v>1.3254999999999999</v>
      </c>
      <c r="AA105">
        <v>2.1720000000000002</v>
      </c>
      <c r="AB105">
        <v>2.9350000000000001</v>
      </c>
      <c r="AC105">
        <v>3.0129999999999999</v>
      </c>
    </row>
    <row r="106" spans="16:29" x14ac:dyDescent="0.2">
      <c r="P106" s="2" t="s">
        <v>35</v>
      </c>
      <c r="Q106">
        <v>5</v>
      </c>
      <c r="R106">
        <v>2.5475000000000003</v>
      </c>
      <c r="S106">
        <v>4.2164999999999999</v>
      </c>
      <c r="T106">
        <v>3.3760000000000003</v>
      </c>
      <c r="U106">
        <v>3.161</v>
      </c>
      <c r="V106">
        <v>2.6675</v>
      </c>
      <c r="W106">
        <v>1.9155</v>
      </c>
      <c r="X106">
        <v>1.8035000000000001</v>
      </c>
      <c r="Y106">
        <v>1.2410000000000001</v>
      </c>
      <c r="Z106">
        <v>1.5115000000000001</v>
      </c>
      <c r="AA106">
        <v>2.04</v>
      </c>
      <c r="AB106">
        <v>3.6284999999999998</v>
      </c>
      <c r="AC106">
        <v>3.0794999999999999</v>
      </c>
    </row>
    <row r="107" spans="16:29" x14ac:dyDescent="0.2">
      <c r="P107" s="2" t="s">
        <v>36</v>
      </c>
      <c r="Q107">
        <v>5</v>
      </c>
      <c r="R107">
        <v>2.5255000000000001</v>
      </c>
      <c r="S107">
        <v>4.5250000000000004</v>
      </c>
      <c r="T107">
        <v>4.4005000000000001</v>
      </c>
      <c r="U107">
        <v>3.2214999999999998</v>
      </c>
      <c r="V107">
        <v>2.5354999999999999</v>
      </c>
      <c r="W107">
        <v>1.8895</v>
      </c>
      <c r="X107">
        <v>1.7749999999999999</v>
      </c>
      <c r="Y107">
        <v>1.2945</v>
      </c>
      <c r="Z107">
        <v>1.7694999999999999</v>
      </c>
      <c r="AA107">
        <v>2.3765000000000001</v>
      </c>
      <c r="AB107">
        <v>4.101</v>
      </c>
      <c r="AC107">
        <v>3.2290000000000001</v>
      </c>
    </row>
    <row r="108" spans="16:29" x14ac:dyDescent="0.2">
      <c r="P108" s="2" t="s">
        <v>37</v>
      </c>
      <c r="Q108">
        <v>5</v>
      </c>
      <c r="R108">
        <v>2.9855</v>
      </c>
      <c r="S108">
        <v>4.0765000000000002</v>
      </c>
      <c r="T108">
        <v>3.0484999999999998</v>
      </c>
      <c r="U108">
        <v>3.2035</v>
      </c>
      <c r="V108">
        <v>3.637</v>
      </c>
      <c r="W108">
        <v>1.6080000000000001</v>
      </c>
      <c r="X108">
        <v>1.44</v>
      </c>
      <c r="Y108">
        <v>1.3719999999999999</v>
      </c>
      <c r="Z108">
        <v>2.7290000000000001</v>
      </c>
      <c r="AA108">
        <v>3.6935000000000002</v>
      </c>
      <c r="AB108">
        <v>3.7610000000000001</v>
      </c>
      <c r="AC108">
        <v>4.0614999999999997</v>
      </c>
    </row>
    <row r="109" spans="16:29" x14ac:dyDescent="0.2">
      <c r="P109" s="2" t="s">
        <v>38</v>
      </c>
      <c r="Q109">
        <v>5</v>
      </c>
      <c r="R109">
        <v>2.9984999999999999</v>
      </c>
      <c r="S109">
        <v>4.3070000000000004</v>
      </c>
      <c r="T109">
        <v>3.0060000000000002</v>
      </c>
      <c r="U109">
        <v>2.67</v>
      </c>
      <c r="V109">
        <v>4.5875000000000004</v>
      </c>
      <c r="W109">
        <v>1.7395</v>
      </c>
      <c r="X109">
        <v>1.2509999999999999</v>
      </c>
      <c r="Y109">
        <v>1.0234999999999999</v>
      </c>
      <c r="Z109">
        <v>3.4260000000000002</v>
      </c>
      <c r="AA109">
        <v>3.452</v>
      </c>
      <c r="AB109">
        <v>3.2934999999999999</v>
      </c>
      <c r="AC109">
        <v>3.6955</v>
      </c>
    </row>
    <row r="110" spans="16:29" x14ac:dyDescent="0.2">
      <c r="P110" s="2" t="s">
        <v>39</v>
      </c>
      <c r="Q110">
        <v>5</v>
      </c>
      <c r="R110">
        <v>2.5765000000000002</v>
      </c>
      <c r="S110">
        <v>4.0434999999999999</v>
      </c>
      <c r="T110">
        <v>3.484</v>
      </c>
      <c r="U110">
        <v>2.4364999999999997</v>
      </c>
      <c r="V110">
        <v>3.6334999999999997</v>
      </c>
      <c r="W110">
        <v>1.8965000000000001</v>
      </c>
      <c r="X110">
        <v>1.3594999999999999</v>
      </c>
      <c r="Y110">
        <v>2.4375</v>
      </c>
      <c r="Z110">
        <v>3.2765</v>
      </c>
      <c r="AA110">
        <v>2.5135000000000001</v>
      </c>
      <c r="AB110">
        <v>3.5609999999999999</v>
      </c>
      <c r="AC110">
        <v>3.2409999999999997</v>
      </c>
    </row>
    <row r="111" spans="16:29" x14ac:dyDescent="0.2">
      <c r="P111" s="2" t="s">
        <v>40</v>
      </c>
      <c r="Q111">
        <v>5</v>
      </c>
      <c r="R111">
        <v>3.3884999999999996</v>
      </c>
      <c r="S111">
        <v>4.8470000000000004</v>
      </c>
      <c r="T111">
        <v>3.7680000000000002</v>
      </c>
      <c r="U111">
        <v>2.2309999999999999</v>
      </c>
      <c r="V111">
        <v>4.1635</v>
      </c>
      <c r="W111">
        <v>1.851</v>
      </c>
      <c r="X111">
        <v>1.9955000000000001</v>
      </c>
      <c r="Y111">
        <v>1.6339999999999999</v>
      </c>
      <c r="Z111">
        <v>2.9710000000000001</v>
      </c>
      <c r="AA111">
        <v>2.7810000000000001</v>
      </c>
      <c r="AB111">
        <v>3.9284999999999997</v>
      </c>
      <c r="AC111">
        <v>3.4269999999999996</v>
      </c>
    </row>
    <row r="112" spans="16:29" x14ac:dyDescent="0.2">
      <c r="P112" s="2" t="s">
        <v>41</v>
      </c>
      <c r="Q112">
        <v>5</v>
      </c>
      <c r="R112">
        <v>3.8780000000000001</v>
      </c>
      <c r="S112">
        <v>5.0570000000000004</v>
      </c>
      <c r="T112">
        <v>3.4445000000000001</v>
      </c>
      <c r="U112">
        <v>2.7250000000000001</v>
      </c>
      <c r="V112">
        <v>3.9024999999999999</v>
      </c>
      <c r="W112">
        <v>1.8474999999999999</v>
      </c>
      <c r="X112">
        <v>1.9264999999999999</v>
      </c>
      <c r="Y112">
        <v>1.8370000000000002</v>
      </c>
      <c r="Z112">
        <v>2.8890000000000002</v>
      </c>
      <c r="AA112">
        <v>3.4489999999999998</v>
      </c>
      <c r="AB112">
        <v>3.879</v>
      </c>
      <c r="AC112">
        <v>4.0599999999999996</v>
      </c>
    </row>
    <row r="113" spans="16:29" x14ac:dyDescent="0.2">
      <c r="P113" s="2" t="s">
        <v>42</v>
      </c>
      <c r="Q113">
        <v>5</v>
      </c>
      <c r="R113">
        <v>2.7845000000000004</v>
      </c>
      <c r="S113">
        <v>5.2930000000000001</v>
      </c>
      <c r="T113">
        <v>3.51</v>
      </c>
      <c r="U113">
        <v>2.4864999999999999</v>
      </c>
      <c r="V113">
        <v>2.0854999999999997</v>
      </c>
      <c r="W113">
        <v>1.4649999999999999</v>
      </c>
      <c r="X113">
        <v>0.99449999999999994</v>
      </c>
      <c r="Y113">
        <v>1.7295</v>
      </c>
      <c r="Z113">
        <v>3.1079999999999997</v>
      </c>
      <c r="AA113">
        <v>3.2904999999999998</v>
      </c>
      <c r="AB113">
        <v>3.0564999999999998</v>
      </c>
      <c r="AC113">
        <v>3.4664999999999999</v>
      </c>
    </row>
    <row r="114" spans="16:29" x14ac:dyDescent="0.2">
      <c r="P114" s="2" t="s">
        <v>43</v>
      </c>
      <c r="Q114">
        <v>5</v>
      </c>
      <c r="R114">
        <v>3.2895000000000003</v>
      </c>
      <c r="S114">
        <v>5.1565000000000003</v>
      </c>
      <c r="T114">
        <v>3.6909999999999998</v>
      </c>
      <c r="U114">
        <v>2.3345000000000002</v>
      </c>
      <c r="V114">
        <v>2.2669999999999999</v>
      </c>
      <c r="W114">
        <v>1.6779999999999999</v>
      </c>
      <c r="X114">
        <v>1.038</v>
      </c>
      <c r="Y114">
        <v>1.3134999999999999</v>
      </c>
      <c r="Z114">
        <v>3.1775000000000002</v>
      </c>
      <c r="AA114">
        <v>2.4409999999999998</v>
      </c>
      <c r="AB114">
        <v>3.0375000000000001</v>
      </c>
      <c r="AC114">
        <v>2.8420000000000001</v>
      </c>
    </row>
    <row r="115" spans="16:29" x14ac:dyDescent="0.2">
      <c r="P115" s="2" t="s">
        <v>44</v>
      </c>
      <c r="Q115">
        <v>5</v>
      </c>
      <c r="R115">
        <v>3.4864999999999999</v>
      </c>
      <c r="S115">
        <v>5.1814999999999998</v>
      </c>
      <c r="T115">
        <v>3.5644999999999998</v>
      </c>
      <c r="U115">
        <v>2.3884999999999996</v>
      </c>
      <c r="V115">
        <v>3.4115000000000002</v>
      </c>
      <c r="W115">
        <v>1.5205</v>
      </c>
      <c r="X115">
        <v>1.0065</v>
      </c>
      <c r="Y115">
        <v>1.504</v>
      </c>
      <c r="Z115">
        <v>3.6865000000000001</v>
      </c>
      <c r="AA115">
        <v>2.4059999999999997</v>
      </c>
      <c r="AB115">
        <v>3.4055</v>
      </c>
      <c r="AC115">
        <v>3.3099999999999996</v>
      </c>
    </row>
    <row r="116" spans="16:29" x14ac:dyDescent="0.2">
      <c r="P116" s="2" t="s">
        <v>45</v>
      </c>
      <c r="Q116">
        <v>5</v>
      </c>
      <c r="R116">
        <v>3.5579999999999998</v>
      </c>
      <c r="S116">
        <v>4.2889999999999997</v>
      </c>
      <c r="T116">
        <v>4.7575000000000003</v>
      </c>
      <c r="U116">
        <v>3.5375000000000001</v>
      </c>
      <c r="V116">
        <v>2.6315</v>
      </c>
      <c r="W116">
        <v>1.9884999999999999</v>
      </c>
      <c r="X116">
        <v>1.6559999999999999</v>
      </c>
      <c r="Y116">
        <v>1.6575</v>
      </c>
      <c r="Z116">
        <v>3.3045</v>
      </c>
      <c r="AA116">
        <v>2.6470000000000002</v>
      </c>
      <c r="AB116">
        <v>3.8</v>
      </c>
      <c r="AC116">
        <v>3.7539999999999996</v>
      </c>
    </row>
    <row r="117" spans="16:29" x14ac:dyDescent="0.2">
      <c r="P117" s="2" t="s">
        <v>46</v>
      </c>
      <c r="Q117">
        <v>5</v>
      </c>
      <c r="R117">
        <v>4.1544999999999996</v>
      </c>
      <c r="S117">
        <v>4.3460000000000001</v>
      </c>
      <c r="T117">
        <v>4.3155000000000001</v>
      </c>
      <c r="U117">
        <v>3.0789999999999997</v>
      </c>
      <c r="V117">
        <v>2.6854999999999998</v>
      </c>
      <c r="W117">
        <v>2.544</v>
      </c>
      <c r="X117">
        <v>1.7204999999999999</v>
      </c>
      <c r="Y117">
        <v>1.7075</v>
      </c>
      <c r="Z117">
        <v>3.0155000000000003</v>
      </c>
      <c r="AA117">
        <v>2.2269999999999999</v>
      </c>
      <c r="AB117">
        <v>3.5215000000000001</v>
      </c>
      <c r="AC117">
        <v>3.2229999999999999</v>
      </c>
    </row>
    <row r="118" spans="16:29" x14ac:dyDescent="0.2">
      <c r="P118" s="2" t="s">
        <v>47</v>
      </c>
      <c r="Q118">
        <v>5</v>
      </c>
      <c r="R118">
        <v>3.3595000000000002</v>
      </c>
      <c r="S118">
        <v>4.5839999999999996</v>
      </c>
      <c r="T118">
        <v>4.0335000000000001</v>
      </c>
      <c r="U118">
        <v>2.298</v>
      </c>
      <c r="V118">
        <v>3.1550000000000002</v>
      </c>
      <c r="W118">
        <v>1.76</v>
      </c>
      <c r="X118">
        <v>1.542</v>
      </c>
      <c r="Y118">
        <v>1.4085000000000001</v>
      </c>
      <c r="Z118">
        <v>1.9489999999999998</v>
      </c>
      <c r="AA118">
        <v>2.786</v>
      </c>
      <c r="AB118">
        <v>2.6870000000000003</v>
      </c>
      <c r="AC118">
        <v>3.4259999999999997</v>
      </c>
    </row>
    <row r="119" spans="16:29" x14ac:dyDescent="0.2">
      <c r="P119" s="2" t="s">
        <v>48</v>
      </c>
      <c r="Q119">
        <v>5</v>
      </c>
      <c r="R119">
        <v>2.5259999999999998</v>
      </c>
      <c r="S119">
        <v>4.3915000000000006</v>
      </c>
      <c r="T119">
        <v>3.4085000000000001</v>
      </c>
      <c r="U119">
        <v>2.2400000000000002</v>
      </c>
      <c r="V119">
        <v>2.5445000000000002</v>
      </c>
      <c r="W119">
        <v>1.6395</v>
      </c>
      <c r="X119">
        <v>2.1515</v>
      </c>
      <c r="Y119">
        <v>1.4885000000000002</v>
      </c>
      <c r="Z119">
        <v>1.873</v>
      </c>
      <c r="AA119">
        <v>3.2854999999999999</v>
      </c>
      <c r="AB119">
        <v>2.7919999999999998</v>
      </c>
      <c r="AC119">
        <v>3.91</v>
      </c>
    </row>
    <row r="120" spans="16:29" x14ac:dyDescent="0.2">
      <c r="P120" s="2" t="s">
        <v>49</v>
      </c>
      <c r="Q120">
        <v>5</v>
      </c>
      <c r="R120">
        <v>3.0259999999999998</v>
      </c>
      <c r="S120">
        <v>3.9359999999999999</v>
      </c>
      <c r="T120">
        <v>3.089</v>
      </c>
      <c r="U120">
        <v>2.6884999999999999</v>
      </c>
      <c r="V120">
        <v>2.8365</v>
      </c>
      <c r="W120">
        <v>1.2465000000000002</v>
      </c>
      <c r="X120">
        <v>1.5489999999999999</v>
      </c>
      <c r="Y120">
        <v>1.4365000000000001</v>
      </c>
      <c r="Z120">
        <v>2.0405000000000002</v>
      </c>
      <c r="AA120">
        <v>2.8185000000000002</v>
      </c>
      <c r="AB120">
        <v>2.8834999999999997</v>
      </c>
      <c r="AC120">
        <v>4.0939999999999994</v>
      </c>
    </row>
    <row r="121" spans="16:29" x14ac:dyDescent="0.2">
      <c r="P121" s="2" t="s">
        <v>52</v>
      </c>
      <c r="Q121">
        <v>5</v>
      </c>
      <c r="R121">
        <v>2.9314999999999998</v>
      </c>
      <c r="S121">
        <v>4.0630000000000006</v>
      </c>
      <c r="T121">
        <v>3.1139999999999999</v>
      </c>
      <c r="U121">
        <v>2.532</v>
      </c>
      <c r="V121">
        <v>2.8339999999999996</v>
      </c>
      <c r="W121">
        <v>1.4405000000000001</v>
      </c>
      <c r="X121">
        <v>1.6675</v>
      </c>
      <c r="Y121">
        <v>1.591</v>
      </c>
      <c r="Z121">
        <v>1.8879999999999999</v>
      </c>
      <c r="AA121">
        <v>3.06</v>
      </c>
      <c r="AB121">
        <v>2.9379999999999997</v>
      </c>
      <c r="AC121">
        <v>3.2080000000000002</v>
      </c>
    </row>
    <row r="122" spans="16:29" x14ac:dyDescent="0.2">
      <c r="P122" s="2" t="s">
        <v>50</v>
      </c>
      <c r="Q122">
        <v>5</v>
      </c>
      <c r="R122">
        <v>2.4865000000000004</v>
      </c>
      <c r="S122">
        <v>4.516</v>
      </c>
      <c r="T122">
        <v>3.1734999999999998</v>
      </c>
      <c r="U122">
        <v>2.6784999999999997</v>
      </c>
      <c r="V122">
        <v>2.9980000000000002</v>
      </c>
      <c r="W122">
        <v>1.5065</v>
      </c>
      <c r="X122">
        <v>1.6830000000000001</v>
      </c>
      <c r="Y122">
        <v>1.7595000000000001</v>
      </c>
      <c r="Z122">
        <v>1.8370000000000002</v>
      </c>
      <c r="AA122">
        <v>2.6989999999999998</v>
      </c>
      <c r="AB122">
        <v>2.7389999999999999</v>
      </c>
      <c r="AC122">
        <v>3.4835000000000003</v>
      </c>
    </row>
    <row r="123" spans="16:29" x14ac:dyDescent="0.2">
      <c r="P123" s="2" t="s">
        <v>51</v>
      </c>
      <c r="Q123">
        <v>5</v>
      </c>
      <c r="R123">
        <v>2.5194999999999999</v>
      </c>
      <c r="S123">
        <v>4.4109999999999996</v>
      </c>
      <c r="T123">
        <v>2.9059999999999997</v>
      </c>
      <c r="U123">
        <v>2.4735</v>
      </c>
      <c r="V123">
        <v>2.4175</v>
      </c>
      <c r="W123">
        <v>1.5489999999999999</v>
      </c>
      <c r="X123">
        <v>1.3340000000000001</v>
      </c>
      <c r="Y123">
        <v>1.605</v>
      </c>
      <c r="Z123">
        <v>2.0485000000000002</v>
      </c>
      <c r="AA123">
        <v>2.3860000000000001</v>
      </c>
      <c r="AB123">
        <v>2.5839999999999996</v>
      </c>
      <c r="AC123">
        <v>2.8064999999999998</v>
      </c>
    </row>
    <row r="124" spans="16:29" x14ac:dyDescent="0.2">
      <c r="P124" s="2" t="s">
        <v>29</v>
      </c>
      <c r="Q124">
        <v>6</v>
      </c>
      <c r="R124">
        <v>2.2584999999999997</v>
      </c>
      <c r="S124">
        <v>4.0854999999999997</v>
      </c>
      <c r="T124">
        <v>2.9279999999999999</v>
      </c>
      <c r="U124">
        <v>2.2675000000000001</v>
      </c>
      <c r="V124">
        <v>2.4605000000000001</v>
      </c>
      <c r="W124">
        <v>1.621</v>
      </c>
      <c r="X124">
        <v>1.2869999999999999</v>
      </c>
      <c r="Y124">
        <v>1.2829999999999999</v>
      </c>
      <c r="Z124">
        <v>2.0569999999999999</v>
      </c>
      <c r="AA124">
        <v>2.294</v>
      </c>
      <c r="AB124">
        <v>2.8899999999999997</v>
      </c>
      <c r="AC124">
        <v>2.6964999999999999</v>
      </c>
    </row>
    <row r="125" spans="16:29" x14ac:dyDescent="0.2">
      <c r="P125" s="2" t="s">
        <v>30</v>
      </c>
      <c r="Q125">
        <v>6</v>
      </c>
      <c r="R125">
        <v>2.7595000000000001</v>
      </c>
      <c r="S125">
        <v>4.0514999999999999</v>
      </c>
      <c r="T125">
        <v>3.016</v>
      </c>
      <c r="U125">
        <v>2.4135</v>
      </c>
      <c r="V125">
        <v>2.7374999999999998</v>
      </c>
      <c r="W125">
        <v>1.339</v>
      </c>
      <c r="X125">
        <v>1.266</v>
      </c>
      <c r="Y125">
        <v>1.0635000000000001</v>
      </c>
      <c r="Z125">
        <v>2.0579999999999998</v>
      </c>
      <c r="AA125">
        <v>2.1154999999999999</v>
      </c>
      <c r="AB125">
        <v>2.9569999999999999</v>
      </c>
      <c r="AC125">
        <v>2.7404999999999999</v>
      </c>
    </row>
    <row r="126" spans="16:29" x14ac:dyDescent="0.2">
      <c r="P126" s="2" t="s">
        <v>31</v>
      </c>
      <c r="Q126">
        <v>6</v>
      </c>
      <c r="R126">
        <v>3.069</v>
      </c>
      <c r="S126">
        <v>3.7264999999999997</v>
      </c>
      <c r="T126">
        <v>2.8765000000000001</v>
      </c>
      <c r="U126">
        <v>2.8384999999999998</v>
      </c>
      <c r="V126">
        <v>2.5954999999999999</v>
      </c>
      <c r="W126">
        <v>1.7184999999999999</v>
      </c>
      <c r="X126">
        <v>1.3714999999999999</v>
      </c>
      <c r="Y126">
        <v>1.0545</v>
      </c>
      <c r="Z126">
        <v>1.8584999999999998</v>
      </c>
      <c r="AA126">
        <v>2.0775000000000001</v>
      </c>
      <c r="AB126">
        <v>2.8109999999999999</v>
      </c>
      <c r="AC126">
        <v>2.8959999999999999</v>
      </c>
    </row>
    <row r="127" spans="16:29" x14ac:dyDescent="0.2">
      <c r="P127" s="2" t="s">
        <v>32</v>
      </c>
      <c r="Q127">
        <v>6</v>
      </c>
      <c r="R127">
        <v>2.6739999999999999</v>
      </c>
      <c r="S127">
        <v>3.6234999999999999</v>
      </c>
      <c r="T127">
        <v>3.0629999999999997</v>
      </c>
      <c r="U127">
        <v>2.7519999999999998</v>
      </c>
      <c r="V127">
        <v>2.6705000000000001</v>
      </c>
      <c r="W127">
        <v>1.415</v>
      </c>
      <c r="X127">
        <v>1.5325</v>
      </c>
      <c r="Y127">
        <v>1.3085</v>
      </c>
      <c r="Z127">
        <v>1.6930000000000001</v>
      </c>
      <c r="AA127">
        <v>2.0994999999999999</v>
      </c>
      <c r="AB127">
        <v>2.863</v>
      </c>
      <c r="AC127">
        <v>2.7865000000000002</v>
      </c>
    </row>
    <row r="128" spans="16:29" x14ac:dyDescent="0.2">
      <c r="P128" s="2" t="s">
        <v>33</v>
      </c>
      <c r="Q128">
        <v>6</v>
      </c>
      <c r="R128">
        <v>2.7589999999999999</v>
      </c>
      <c r="S128">
        <v>3.9579999999999997</v>
      </c>
      <c r="T128">
        <v>3.3239999999999998</v>
      </c>
      <c r="U128">
        <v>2.9095</v>
      </c>
      <c r="V128">
        <v>2.77</v>
      </c>
      <c r="W128">
        <v>1.7774999999999999</v>
      </c>
      <c r="X128">
        <v>1.294</v>
      </c>
      <c r="Y128">
        <v>1.1385000000000001</v>
      </c>
      <c r="Z128">
        <v>1.5234999999999999</v>
      </c>
      <c r="AA128">
        <v>2.7324999999999999</v>
      </c>
      <c r="AB128">
        <v>2.6135000000000002</v>
      </c>
      <c r="AC128">
        <v>2.9444999999999997</v>
      </c>
    </row>
    <row r="129" spans="16:29" x14ac:dyDescent="0.2">
      <c r="P129" s="2" t="s">
        <v>34</v>
      </c>
      <c r="Q129">
        <v>6</v>
      </c>
      <c r="R129">
        <v>2.8959999999999999</v>
      </c>
      <c r="S129">
        <v>3.7119999999999997</v>
      </c>
      <c r="T129">
        <v>3.238</v>
      </c>
      <c r="U129">
        <v>2.6029999999999998</v>
      </c>
      <c r="V129">
        <v>2.8265000000000002</v>
      </c>
      <c r="W129">
        <v>1.8340000000000001</v>
      </c>
      <c r="X129">
        <v>1.7530000000000001</v>
      </c>
      <c r="Y129">
        <v>1.1114999999999999</v>
      </c>
      <c r="Z129">
        <v>1.6315</v>
      </c>
      <c r="AA129">
        <v>2.6114999999999999</v>
      </c>
      <c r="AB129">
        <v>2.7454999999999998</v>
      </c>
      <c r="AC129">
        <v>2.7534999999999998</v>
      </c>
    </row>
    <row r="130" spans="16:29" x14ac:dyDescent="0.2">
      <c r="P130" s="2" t="s">
        <v>35</v>
      </c>
      <c r="Q130">
        <v>6</v>
      </c>
      <c r="R130">
        <v>2.7595000000000001</v>
      </c>
      <c r="S130">
        <v>3.6834999999999996</v>
      </c>
      <c r="T130">
        <v>2.9690000000000003</v>
      </c>
      <c r="U130">
        <v>2.8754999999999997</v>
      </c>
      <c r="V130">
        <v>2.83</v>
      </c>
      <c r="W130">
        <v>1.7709999999999999</v>
      </c>
      <c r="X130">
        <v>1.931</v>
      </c>
      <c r="Y130">
        <v>1.1595</v>
      </c>
      <c r="Z130">
        <v>1.7650000000000001</v>
      </c>
      <c r="AA130">
        <v>2.8085</v>
      </c>
      <c r="AB130">
        <v>3.1020000000000003</v>
      </c>
      <c r="AC130">
        <v>2.871</v>
      </c>
    </row>
    <row r="131" spans="16:29" x14ac:dyDescent="0.2">
      <c r="P131" s="2" t="s">
        <v>36</v>
      </c>
      <c r="Q131">
        <v>6</v>
      </c>
      <c r="R131">
        <v>2.4820000000000002</v>
      </c>
      <c r="S131">
        <v>3.8804999999999996</v>
      </c>
      <c r="T131">
        <v>3.0030000000000001</v>
      </c>
      <c r="U131">
        <v>3.0950000000000002</v>
      </c>
      <c r="V131">
        <v>3.8984999999999999</v>
      </c>
      <c r="W131">
        <v>1.2204999999999999</v>
      </c>
      <c r="X131">
        <v>1.9409999999999998</v>
      </c>
      <c r="Y131">
        <v>1.3370000000000002</v>
      </c>
      <c r="Z131">
        <v>2.2534999999999998</v>
      </c>
      <c r="AA131">
        <v>2.323</v>
      </c>
      <c r="AB131">
        <v>3.6589999999999998</v>
      </c>
      <c r="AC131">
        <v>3.5730000000000004</v>
      </c>
    </row>
    <row r="132" spans="16:29" x14ac:dyDescent="0.2">
      <c r="P132" s="2" t="s">
        <v>37</v>
      </c>
      <c r="Q132">
        <v>6</v>
      </c>
      <c r="R132">
        <v>2.9889999999999999</v>
      </c>
      <c r="S132">
        <v>4.2720000000000002</v>
      </c>
      <c r="T132">
        <v>3.0594999999999999</v>
      </c>
      <c r="U132">
        <v>2.5510000000000002</v>
      </c>
      <c r="V132">
        <v>3.9429999999999996</v>
      </c>
      <c r="W132">
        <v>1.6930000000000001</v>
      </c>
      <c r="X132">
        <v>1.55</v>
      </c>
      <c r="Y132">
        <v>2.3395000000000001</v>
      </c>
      <c r="Z132">
        <v>2.4394999999999998</v>
      </c>
      <c r="AA132">
        <v>3.6260000000000003</v>
      </c>
      <c r="AB132">
        <v>4.093</v>
      </c>
      <c r="AC132">
        <v>4.41</v>
      </c>
    </row>
    <row r="133" spans="16:29" x14ac:dyDescent="0.2">
      <c r="P133" s="2" t="s">
        <v>38</v>
      </c>
      <c r="Q133">
        <v>6</v>
      </c>
      <c r="R133">
        <v>3.012</v>
      </c>
      <c r="S133">
        <v>4.2985000000000007</v>
      </c>
      <c r="T133">
        <v>3.3929999999999998</v>
      </c>
      <c r="U133">
        <v>2.6785000000000001</v>
      </c>
      <c r="V133">
        <v>3.4960000000000004</v>
      </c>
      <c r="W133">
        <v>1.5745</v>
      </c>
      <c r="X133">
        <v>1.6715</v>
      </c>
      <c r="Y133">
        <v>2.61</v>
      </c>
      <c r="Z133">
        <v>2.8925000000000001</v>
      </c>
      <c r="AA133">
        <v>4.2835000000000001</v>
      </c>
      <c r="AB133">
        <v>3.0569999999999999</v>
      </c>
      <c r="AC133">
        <v>4.1890000000000001</v>
      </c>
    </row>
    <row r="134" spans="16:29" x14ac:dyDescent="0.2">
      <c r="P134" s="2" t="s">
        <v>39</v>
      </c>
      <c r="Q134">
        <v>6</v>
      </c>
      <c r="R134">
        <v>3.2279999999999998</v>
      </c>
      <c r="S134">
        <v>4.1430000000000007</v>
      </c>
      <c r="T134">
        <v>3.1589999999999998</v>
      </c>
      <c r="U134">
        <v>2.5375000000000001</v>
      </c>
      <c r="V134">
        <v>3.5274999999999999</v>
      </c>
      <c r="W134">
        <v>1.4794999999999998</v>
      </c>
      <c r="X134">
        <v>1.8115000000000001</v>
      </c>
      <c r="Y134">
        <v>2.7389999999999999</v>
      </c>
      <c r="Z134">
        <v>2.8659999999999997</v>
      </c>
      <c r="AA134">
        <v>2.9864999999999999</v>
      </c>
      <c r="AB134">
        <v>3.2810000000000001</v>
      </c>
      <c r="AC134">
        <v>3.1059999999999999</v>
      </c>
    </row>
    <row r="135" spans="16:29" x14ac:dyDescent="0.2">
      <c r="P135" s="2" t="s">
        <v>40</v>
      </c>
      <c r="Q135">
        <v>6</v>
      </c>
      <c r="R135">
        <v>3.5114999999999998</v>
      </c>
      <c r="S135">
        <v>4.5385000000000009</v>
      </c>
      <c r="T135">
        <v>3.121</v>
      </c>
      <c r="U135">
        <v>2.4500000000000002</v>
      </c>
      <c r="V135">
        <v>3.7195</v>
      </c>
      <c r="W135">
        <v>1.492</v>
      </c>
      <c r="X135">
        <v>2.1179999999999999</v>
      </c>
      <c r="Y135">
        <v>2.8155000000000001</v>
      </c>
      <c r="Z135">
        <v>2.5789999999999997</v>
      </c>
      <c r="AA135">
        <v>2.7830000000000004</v>
      </c>
      <c r="AB135">
        <v>3.6535000000000002</v>
      </c>
      <c r="AC135">
        <v>3.1755</v>
      </c>
    </row>
    <row r="136" spans="16:29" x14ac:dyDescent="0.2">
      <c r="P136" s="2" t="s">
        <v>41</v>
      </c>
      <c r="Q136">
        <v>6</v>
      </c>
      <c r="R136">
        <v>3.6684999999999999</v>
      </c>
      <c r="S136">
        <v>3.8285</v>
      </c>
      <c r="T136">
        <v>3.2509999999999999</v>
      </c>
      <c r="U136">
        <v>2.6379999999999999</v>
      </c>
      <c r="V136">
        <v>4.0024999999999995</v>
      </c>
      <c r="W136">
        <v>1.5965</v>
      </c>
      <c r="X136">
        <v>1.7209999999999999</v>
      </c>
      <c r="Y136">
        <v>2.0964999999999998</v>
      </c>
      <c r="Z136">
        <v>1.413</v>
      </c>
      <c r="AA136">
        <v>3.1844999999999999</v>
      </c>
      <c r="AB136">
        <v>3.2640000000000002</v>
      </c>
      <c r="AC136">
        <v>2.9135</v>
      </c>
    </row>
    <row r="137" spans="16:29" x14ac:dyDescent="0.2">
      <c r="P137" s="2" t="s">
        <v>42</v>
      </c>
      <c r="Q137">
        <v>6</v>
      </c>
      <c r="R137">
        <v>3.637</v>
      </c>
      <c r="S137">
        <v>3.7330000000000001</v>
      </c>
      <c r="T137">
        <v>3.0404999999999998</v>
      </c>
      <c r="U137">
        <v>3.0934999999999997</v>
      </c>
      <c r="V137">
        <v>3.0155000000000003</v>
      </c>
      <c r="W137">
        <v>1.569</v>
      </c>
      <c r="X137">
        <v>1.5405</v>
      </c>
      <c r="Y137">
        <v>1.3334999999999999</v>
      </c>
      <c r="Z137">
        <v>1.4315</v>
      </c>
      <c r="AA137">
        <v>3.7629999999999999</v>
      </c>
      <c r="AB137">
        <v>3.3105000000000002</v>
      </c>
      <c r="AC137">
        <v>3.0060000000000002</v>
      </c>
    </row>
    <row r="138" spans="16:29" x14ac:dyDescent="0.2">
      <c r="P138" s="2" t="s">
        <v>43</v>
      </c>
      <c r="Q138">
        <v>6</v>
      </c>
      <c r="R138">
        <v>3.9314999999999998</v>
      </c>
      <c r="S138">
        <v>4.0205000000000002</v>
      </c>
      <c r="T138">
        <v>3.5445000000000002</v>
      </c>
      <c r="U138">
        <v>3.1995</v>
      </c>
      <c r="V138">
        <v>2.6595</v>
      </c>
      <c r="W138">
        <v>1.9870000000000001</v>
      </c>
      <c r="X138">
        <v>2.1429999999999998</v>
      </c>
      <c r="Y138">
        <v>1.236</v>
      </c>
      <c r="Z138">
        <v>1.4555</v>
      </c>
      <c r="AA138">
        <v>3.0594999999999999</v>
      </c>
      <c r="AB138">
        <v>3.23</v>
      </c>
      <c r="AC138">
        <v>3.8994999999999997</v>
      </c>
    </row>
    <row r="139" spans="16:29" x14ac:dyDescent="0.2">
      <c r="P139" s="2" t="s">
        <v>44</v>
      </c>
      <c r="Q139">
        <v>6</v>
      </c>
      <c r="R139">
        <v>4.2690000000000001</v>
      </c>
      <c r="S139">
        <v>3.9744999999999999</v>
      </c>
      <c r="T139">
        <v>3.7909999999999999</v>
      </c>
      <c r="U139">
        <v>3.4135</v>
      </c>
      <c r="V139">
        <v>2.2814999999999999</v>
      </c>
      <c r="W139">
        <v>1.8380000000000001</v>
      </c>
      <c r="X139">
        <v>1.5514999999999999</v>
      </c>
      <c r="Y139">
        <v>1.3340000000000001</v>
      </c>
      <c r="Z139">
        <v>2.0484999999999998</v>
      </c>
      <c r="AA139">
        <v>3.0495000000000001</v>
      </c>
      <c r="AB139">
        <v>3.6290000000000004</v>
      </c>
      <c r="AC139">
        <v>3.4969999999999999</v>
      </c>
    </row>
    <row r="140" spans="16:29" x14ac:dyDescent="0.2">
      <c r="P140" s="2" t="s">
        <v>45</v>
      </c>
      <c r="Q140">
        <v>6</v>
      </c>
      <c r="R140">
        <v>4.3665000000000003</v>
      </c>
      <c r="S140">
        <v>4.2955000000000005</v>
      </c>
      <c r="T140">
        <v>3.7130000000000001</v>
      </c>
      <c r="U140">
        <v>2.7044999999999999</v>
      </c>
      <c r="V140">
        <v>3.4990000000000001</v>
      </c>
      <c r="W140">
        <v>1.7244999999999999</v>
      </c>
      <c r="X140">
        <v>1.5760000000000001</v>
      </c>
      <c r="Y140">
        <v>2.4015</v>
      </c>
      <c r="Z140">
        <v>1.466</v>
      </c>
      <c r="AA140">
        <v>2.79</v>
      </c>
      <c r="AB140">
        <v>4.0024999999999995</v>
      </c>
      <c r="AC140">
        <v>4.0754999999999999</v>
      </c>
    </row>
    <row r="141" spans="16:29" x14ac:dyDescent="0.2">
      <c r="P141" s="2" t="s">
        <v>46</v>
      </c>
      <c r="Q141">
        <v>6</v>
      </c>
      <c r="R141">
        <v>4.3239999999999998</v>
      </c>
      <c r="S141">
        <v>3.9090000000000003</v>
      </c>
      <c r="T141">
        <v>4.2065000000000001</v>
      </c>
      <c r="U141">
        <v>2.7284999999999999</v>
      </c>
      <c r="V141">
        <v>1.8680000000000001</v>
      </c>
      <c r="W141">
        <v>1.2589999999999999</v>
      </c>
      <c r="X141">
        <v>1.7959999999999998</v>
      </c>
      <c r="Y141">
        <v>1.3815</v>
      </c>
      <c r="Z141">
        <v>1.8904999999999998</v>
      </c>
      <c r="AA141">
        <v>3.1340000000000003</v>
      </c>
      <c r="AB141">
        <v>3.0274999999999999</v>
      </c>
      <c r="AC141">
        <v>3.5629999999999997</v>
      </c>
    </row>
    <row r="142" spans="16:29" x14ac:dyDescent="0.2">
      <c r="P142" s="2" t="s">
        <v>47</v>
      </c>
      <c r="Q142">
        <v>6</v>
      </c>
      <c r="R142">
        <v>3.8875000000000002</v>
      </c>
      <c r="S142">
        <v>3.8864999999999998</v>
      </c>
      <c r="T142">
        <v>4.4615</v>
      </c>
      <c r="U142">
        <v>2.9870000000000001</v>
      </c>
      <c r="V142">
        <v>2.1920000000000002</v>
      </c>
      <c r="W142">
        <v>1.3435000000000001</v>
      </c>
      <c r="X142">
        <v>1.544</v>
      </c>
      <c r="Y142">
        <v>1.2095</v>
      </c>
      <c r="Z142">
        <v>2.6180000000000003</v>
      </c>
      <c r="AA142">
        <v>2.6139999999999999</v>
      </c>
      <c r="AB142">
        <v>2.9515000000000002</v>
      </c>
      <c r="AC142">
        <v>3.73</v>
      </c>
    </row>
    <row r="143" spans="16:29" x14ac:dyDescent="0.2">
      <c r="P143" s="2" t="s">
        <v>48</v>
      </c>
      <c r="Q143">
        <v>6</v>
      </c>
      <c r="R143">
        <v>4.1364999999999998</v>
      </c>
      <c r="S143">
        <v>4.2360000000000007</v>
      </c>
      <c r="T143">
        <v>3.1204999999999998</v>
      </c>
      <c r="U143">
        <v>2.4515000000000002</v>
      </c>
      <c r="V143">
        <v>2.8875000000000002</v>
      </c>
      <c r="W143">
        <v>1.4464999999999999</v>
      </c>
      <c r="X143">
        <v>1.6455000000000002</v>
      </c>
      <c r="Y143">
        <v>1.4815</v>
      </c>
      <c r="Z143">
        <v>2.7880000000000003</v>
      </c>
      <c r="AA143">
        <v>4.2519999999999998</v>
      </c>
      <c r="AB143">
        <v>3.1185</v>
      </c>
      <c r="AC143">
        <v>3.2885</v>
      </c>
    </row>
    <row r="144" spans="16:29" x14ac:dyDescent="0.2">
      <c r="P144" s="2" t="s">
        <v>49</v>
      </c>
      <c r="Q144">
        <v>6</v>
      </c>
      <c r="R144">
        <v>3.7475000000000001</v>
      </c>
      <c r="S144">
        <v>4.0474999999999994</v>
      </c>
      <c r="T144">
        <v>2.8289999999999997</v>
      </c>
      <c r="U144">
        <v>2.5205000000000002</v>
      </c>
      <c r="V144">
        <v>2.899</v>
      </c>
      <c r="W144">
        <v>1.3479999999999999</v>
      </c>
      <c r="X144">
        <v>1.7474999999999998</v>
      </c>
      <c r="Y144">
        <v>1.5750000000000002</v>
      </c>
      <c r="Z144">
        <v>2.9515000000000002</v>
      </c>
      <c r="AA144">
        <v>3.4604999999999997</v>
      </c>
      <c r="AB144">
        <v>3.1204999999999998</v>
      </c>
      <c r="AC144">
        <v>4.2</v>
      </c>
    </row>
    <row r="145" spans="16:29" x14ac:dyDescent="0.2">
      <c r="P145" s="2" t="s">
        <v>52</v>
      </c>
      <c r="Q145">
        <v>6</v>
      </c>
      <c r="R145">
        <v>3.8774999999999999</v>
      </c>
      <c r="S145">
        <v>4.2330000000000005</v>
      </c>
      <c r="T145">
        <v>3.044</v>
      </c>
      <c r="U145">
        <v>2.718</v>
      </c>
      <c r="V145">
        <v>2.2084999999999999</v>
      </c>
      <c r="W145">
        <v>1.6335000000000002</v>
      </c>
      <c r="X145">
        <v>1.3399999999999999</v>
      </c>
      <c r="Y145">
        <v>2.0090000000000003</v>
      </c>
      <c r="Z145">
        <v>2.9220000000000002</v>
      </c>
      <c r="AA145">
        <v>2.234</v>
      </c>
      <c r="AB145">
        <v>2.91</v>
      </c>
      <c r="AC145">
        <v>3.9849999999999999</v>
      </c>
    </row>
    <row r="146" spans="16:29" x14ac:dyDescent="0.2">
      <c r="P146" s="2" t="s">
        <v>50</v>
      </c>
      <c r="Q146">
        <v>6</v>
      </c>
      <c r="R146">
        <v>3.45</v>
      </c>
      <c r="S146">
        <v>3.714</v>
      </c>
      <c r="T146">
        <v>3.3585000000000003</v>
      </c>
      <c r="U146">
        <v>2.9</v>
      </c>
      <c r="V146">
        <v>2.9459999999999997</v>
      </c>
      <c r="W146">
        <v>2.016</v>
      </c>
      <c r="X146">
        <v>1.4075</v>
      </c>
      <c r="Y146">
        <v>1.829</v>
      </c>
      <c r="Z146">
        <v>2.8890000000000002</v>
      </c>
      <c r="AA146">
        <v>2.5540000000000003</v>
      </c>
      <c r="AB146">
        <v>3.4035000000000002</v>
      </c>
      <c r="AC146">
        <v>3.0945</v>
      </c>
    </row>
    <row r="147" spans="16:29" x14ac:dyDescent="0.2">
      <c r="P147" s="2" t="s">
        <v>51</v>
      </c>
      <c r="Q147">
        <v>6</v>
      </c>
      <c r="R147">
        <v>3.0804999999999998</v>
      </c>
      <c r="S147">
        <v>3.5964999999999998</v>
      </c>
      <c r="T147">
        <v>3.7815000000000003</v>
      </c>
      <c r="U147">
        <v>3.2374999999999998</v>
      </c>
      <c r="V147">
        <v>3.0884999999999998</v>
      </c>
      <c r="W147">
        <v>1.8520000000000001</v>
      </c>
      <c r="X147">
        <v>1.6619999999999999</v>
      </c>
      <c r="Y147">
        <v>1.661</v>
      </c>
      <c r="Z147">
        <v>2.1495000000000002</v>
      </c>
      <c r="AA147">
        <v>2.1139999999999999</v>
      </c>
      <c r="AB147">
        <v>3.2119999999999997</v>
      </c>
      <c r="AC147">
        <v>2.9904999999999999</v>
      </c>
    </row>
    <row r="148" spans="16:29" x14ac:dyDescent="0.2">
      <c r="P148" s="2" t="s">
        <v>29</v>
      </c>
      <c r="Q148">
        <v>7</v>
      </c>
      <c r="R148">
        <v>2.5270000000000001</v>
      </c>
      <c r="S148">
        <v>3.2730000000000001</v>
      </c>
      <c r="T148">
        <v>3.4435000000000002</v>
      </c>
      <c r="U148">
        <v>2.9039999999999999</v>
      </c>
      <c r="V148">
        <v>2.6429999999999998</v>
      </c>
      <c r="W148">
        <v>1.7984999999999998</v>
      </c>
      <c r="X148">
        <v>2.1524999999999999</v>
      </c>
      <c r="Y148">
        <v>1.1539999999999999</v>
      </c>
      <c r="Z148">
        <v>1.5409999999999999</v>
      </c>
      <c r="AA148">
        <v>2.0219999999999998</v>
      </c>
      <c r="AB148">
        <v>2.8929999999999998</v>
      </c>
      <c r="AC148">
        <v>2.8304999999999998</v>
      </c>
    </row>
    <row r="149" spans="16:29" x14ac:dyDescent="0.2">
      <c r="P149" s="2" t="s">
        <v>30</v>
      </c>
      <c r="Q149">
        <v>7</v>
      </c>
      <c r="R149">
        <v>2.8040000000000003</v>
      </c>
      <c r="S149">
        <v>3.7584999999999997</v>
      </c>
      <c r="T149">
        <v>3.5345</v>
      </c>
      <c r="U149">
        <v>2.8759999999999999</v>
      </c>
      <c r="V149">
        <v>2.6255000000000002</v>
      </c>
      <c r="W149">
        <v>1.3210000000000002</v>
      </c>
      <c r="X149">
        <v>1.2055</v>
      </c>
      <c r="Y149">
        <v>1.0379999999999998</v>
      </c>
      <c r="Z149">
        <v>1.6154999999999999</v>
      </c>
      <c r="AA149">
        <v>2.1675</v>
      </c>
      <c r="AB149">
        <v>2.62</v>
      </c>
      <c r="AC149">
        <v>3.2664999999999997</v>
      </c>
    </row>
    <row r="150" spans="16:29" x14ac:dyDescent="0.2">
      <c r="P150" s="2" t="s">
        <v>31</v>
      </c>
      <c r="Q150">
        <v>7</v>
      </c>
      <c r="R150">
        <v>2.6915</v>
      </c>
      <c r="S150">
        <v>3.4274999999999998</v>
      </c>
      <c r="T150">
        <v>3.1935000000000002</v>
      </c>
      <c r="U150">
        <v>3.06</v>
      </c>
      <c r="V150">
        <v>2.6425000000000001</v>
      </c>
      <c r="W150">
        <v>1.4650000000000001</v>
      </c>
      <c r="X150">
        <v>1.278</v>
      </c>
      <c r="Y150">
        <v>1.1655</v>
      </c>
      <c r="Z150">
        <v>1.4870000000000001</v>
      </c>
      <c r="AA150">
        <v>2.1019999999999999</v>
      </c>
      <c r="AB150">
        <v>2.5335000000000001</v>
      </c>
      <c r="AC150">
        <v>3.0920000000000001</v>
      </c>
    </row>
    <row r="151" spans="16:29" x14ac:dyDescent="0.2">
      <c r="P151" s="2" t="s">
        <v>32</v>
      </c>
      <c r="Q151">
        <v>7</v>
      </c>
      <c r="R151">
        <v>2.7065000000000001</v>
      </c>
      <c r="S151">
        <v>3.524</v>
      </c>
      <c r="T151">
        <v>3.1825000000000001</v>
      </c>
      <c r="U151">
        <v>2.7244999999999999</v>
      </c>
      <c r="V151">
        <v>2.9394999999999998</v>
      </c>
      <c r="W151">
        <v>1.3134999999999999</v>
      </c>
      <c r="X151">
        <v>1.079</v>
      </c>
      <c r="Y151">
        <v>1.0390000000000001</v>
      </c>
      <c r="Z151">
        <v>1.6254999999999999</v>
      </c>
      <c r="AA151">
        <v>2.4260000000000002</v>
      </c>
      <c r="AB151">
        <v>2.597</v>
      </c>
      <c r="AC151">
        <v>3.133</v>
      </c>
    </row>
    <row r="152" spans="16:29" x14ac:dyDescent="0.2">
      <c r="P152" s="2" t="s">
        <v>33</v>
      </c>
      <c r="Q152">
        <v>7</v>
      </c>
      <c r="R152">
        <v>3.0185</v>
      </c>
      <c r="S152">
        <v>3.3659999999999997</v>
      </c>
      <c r="T152">
        <v>3.1040000000000001</v>
      </c>
      <c r="U152">
        <v>2.8525</v>
      </c>
      <c r="V152">
        <v>3.1624999999999996</v>
      </c>
      <c r="W152">
        <v>1.49</v>
      </c>
      <c r="X152">
        <v>1.5640000000000001</v>
      </c>
      <c r="Y152">
        <v>1.1945000000000001</v>
      </c>
      <c r="Z152">
        <v>1.7825</v>
      </c>
      <c r="AA152">
        <v>2.5469999999999997</v>
      </c>
      <c r="AB152">
        <v>2.7839999999999998</v>
      </c>
      <c r="AC152">
        <v>3.036</v>
      </c>
    </row>
    <row r="153" spans="16:29" x14ac:dyDescent="0.2">
      <c r="P153" s="2" t="s">
        <v>34</v>
      </c>
      <c r="Q153">
        <v>7</v>
      </c>
      <c r="R153">
        <v>3.1799999999999997</v>
      </c>
      <c r="S153">
        <v>3.58</v>
      </c>
      <c r="T153">
        <v>2.9775</v>
      </c>
      <c r="U153">
        <v>2.7229999999999999</v>
      </c>
      <c r="V153">
        <v>2.8580000000000001</v>
      </c>
      <c r="W153">
        <v>1.3245</v>
      </c>
      <c r="X153">
        <v>1.4969999999999999</v>
      </c>
      <c r="Y153">
        <v>1.1644999999999999</v>
      </c>
      <c r="Z153">
        <v>1.944</v>
      </c>
      <c r="AA153">
        <v>2.9510000000000001</v>
      </c>
      <c r="AB153">
        <v>2.645</v>
      </c>
      <c r="AC153">
        <v>2.9755000000000003</v>
      </c>
    </row>
    <row r="154" spans="16:29" x14ac:dyDescent="0.2">
      <c r="P154" s="2" t="s">
        <v>35</v>
      </c>
      <c r="Q154">
        <v>7</v>
      </c>
      <c r="R154">
        <v>3.4734999999999996</v>
      </c>
      <c r="S154">
        <v>3.7640000000000002</v>
      </c>
      <c r="T154">
        <v>3.2720000000000002</v>
      </c>
      <c r="U154">
        <v>2.9325000000000001</v>
      </c>
      <c r="V154">
        <v>3.2464999999999997</v>
      </c>
      <c r="W154">
        <v>1.5234999999999999</v>
      </c>
      <c r="X154">
        <v>1.6815</v>
      </c>
      <c r="Y154">
        <v>1.077</v>
      </c>
      <c r="Z154">
        <v>2.0175000000000001</v>
      </c>
      <c r="AA154">
        <v>3.4255000000000004</v>
      </c>
      <c r="AB154">
        <v>3.5089999999999999</v>
      </c>
      <c r="AC154">
        <v>2.99</v>
      </c>
    </row>
    <row r="155" spans="16:29" x14ac:dyDescent="0.2">
      <c r="P155" s="2" t="s">
        <v>36</v>
      </c>
      <c r="Q155">
        <v>7</v>
      </c>
      <c r="R155">
        <v>4.0715000000000003</v>
      </c>
      <c r="S155">
        <v>3.931</v>
      </c>
      <c r="T155">
        <v>2.9744999999999999</v>
      </c>
      <c r="U155">
        <v>3.1855000000000002</v>
      </c>
      <c r="V155">
        <v>3.4115000000000002</v>
      </c>
      <c r="W155">
        <v>1.8730000000000002</v>
      </c>
      <c r="X155">
        <v>1.2705</v>
      </c>
      <c r="Y155">
        <v>1.603</v>
      </c>
      <c r="Z155">
        <v>1.9055</v>
      </c>
      <c r="AA155">
        <v>3.5145</v>
      </c>
      <c r="AB155">
        <v>3.0649999999999999</v>
      </c>
      <c r="AC155">
        <v>2.9989999999999997</v>
      </c>
    </row>
    <row r="156" spans="16:29" x14ac:dyDescent="0.2">
      <c r="P156" s="2" t="s">
        <v>37</v>
      </c>
      <c r="Q156">
        <v>7</v>
      </c>
      <c r="R156">
        <v>4.8574999999999999</v>
      </c>
      <c r="S156">
        <v>3.9575000000000005</v>
      </c>
      <c r="T156">
        <v>3.1779999999999999</v>
      </c>
      <c r="U156">
        <v>3.5125000000000002</v>
      </c>
      <c r="V156">
        <v>2.5860000000000003</v>
      </c>
      <c r="W156">
        <v>1.5640000000000001</v>
      </c>
      <c r="X156">
        <v>1.413</v>
      </c>
      <c r="Y156">
        <v>2.4430000000000001</v>
      </c>
      <c r="Z156">
        <v>1.7095</v>
      </c>
      <c r="AA156">
        <v>2.1950000000000003</v>
      </c>
      <c r="AB156">
        <v>4.2104999999999997</v>
      </c>
      <c r="AC156">
        <v>3.7590000000000003</v>
      </c>
    </row>
    <row r="157" spans="16:29" x14ac:dyDescent="0.2">
      <c r="P157" s="2" t="s">
        <v>38</v>
      </c>
      <c r="Q157">
        <v>7</v>
      </c>
      <c r="R157">
        <v>4.9264999999999999</v>
      </c>
      <c r="S157">
        <v>3.86</v>
      </c>
      <c r="T157">
        <v>3.7524999999999999</v>
      </c>
      <c r="U157">
        <v>3.0620000000000003</v>
      </c>
      <c r="V157">
        <v>2.6479999999999997</v>
      </c>
      <c r="W157">
        <v>2.2229999999999999</v>
      </c>
      <c r="X157">
        <v>2.3235000000000001</v>
      </c>
      <c r="Y157">
        <v>2.637</v>
      </c>
      <c r="Z157">
        <v>2.1854999999999998</v>
      </c>
      <c r="AA157">
        <v>2.7545000000000002</v>
      </c>
      <c r="AB157">
        <v>4.5645000000000007</v>
      </c>
      <c r="AC157">
        <v>4.1805000000000003</v>
      </c>
    </row>
    <row r="158" spans="16:29" x14ac:dyDescent="0.2">
      <c r="P158" s="2" t="s">
        <v>39</v>
      </c>
      <c r="Q158">
        <v>7</v>
      </c>
      <c r="R158">
        <v>4.5004999999999997</v>
      </c>
      <c r="S158">
        <v>3.7409999999999997</v>
      </c>
      <c r="T158">
        <v>3.2829999999999999</v>
      </c>
      <c r="U158">
        <v>3.7235</v>
      </c>
      <c r="V158">
        <v>2.7649999999999997</v>
      </c>
      <c r="W158">
        <v>2.2774999999999999</v>
      </c>
      <c r="X158">
        <v>1.7759999999999998</v>
      </c>
      <c r="Y158">
        <v>1.863</v>
      </c>
      <c r="Z158">
        <v>1.748</v>
      </c>
      <c r="AA158">
        <v>1.9649999999999999</v>
      </c>
      <c r="AB158">
        <v>3.8280000000000003</v>
      </c>
      <c r="AC158">
        <v>4.1055000000000001</v>
      </c>
    </row>
    <row r="159" spans="16:29" x14ac:dyDescent="0.2">
      <c r="P159" s="2" t="s">
        <v>40</v>
      </c>
      <c r="Q159">
        <v>7</v>
      </c>
      <c r="R159">
        <v>4.3055000000000003</v>
      </c>
      <c r="S159">
        <v>3.653</v>
      </c>
      <c r="T159">
        <v>4.2595000000000001</v>
      </c>
      <c r="U159">
        <v>3.2170000000000001</v>
      </c>
      <c r="V159">
        <v>2.5674999999999999</v>
      </c>
      <c r="W159">
        <v>1.5539999999999998</v>
      </c>
      <c r="X159">
        <v>1.8475000000000001</v>
      </c>
      <c r="Y159">
        <v>1.526</v>
      </c>
      <c r="Z159">
        <v>1.9289999999999998</v>
      </c>
      <c r="AA159">
        <v>2.25</v>
      </c>
      <c r="AB159">
        <v>3.1720000000000002</v>
      </c>
      <c r="AC159">
        <v>4.0895000000000001</v>
      </c>
    </row>
    <row r="160" spans="16:29" x14ac:dyDescent="0.2">
      <c r="P160" s="2" t="s">
        <v>41</v>
      </c>
      <c r="Q160">
        <v>7</v>
      </c>
      <c r="R160">
        <v>3.5655000000000001</v>
      </c>
      <c r="S160">
        <v>3.8784999999999998</v>
      </c>
      <c r="T160">
        <v>3.5635000000000003</v>
      </c>
      <c r="U160">
        <v>2.9210000000000003</v>
      </c>
      <c r="V160">
        <v>2.3574999999999999</v>
      </c>
      <c r="W160">
        <v>1.4369999999999998</v>
      </c>
      <c r="X160">
        <v>1.8129999999999999</v>
      </c>
      <c r="Y160">
        <v>1.1280000000000001</v>
      </c>
      <c r="Z160">
        <v>1.7435</v>
      </c>
      <c r="AA160">
        <v>2.1360000000000001</v>
      </c>
      <c r="AB160">
        <v>2.8275000000000001</v>
      </c>
      <c r="AC160">
        <v>3.9959999999999996</v>
      </c>
    </row>
    <row r="161" spans="16:29" x14ac:dyDescent="0.2">
      <c r="P161" s="2" t="s">
        <v>42</v>
      </c>
      <c r="Q161">
        <v>7</v>
      </c>
      <c r="R161">
        <v>4.1764999999999999</v>
      </c>
      <c r="S161">
        <v>3.9024999999999999</v>
      </c>
      <c r="T161">
        <v>3.3324999999999996</v>
      </c>
      <c r="U161">
        <v>3.2249999999999996</v>
      </c>
      <c r="V161">
        <v>1.9420000000000002</v>
      </c>
      <c r="W161">
        <v>1.2435</v>
      </c>
      <c r="X161">
        <v>2.4464999999999999</v>
      </c>
      <c r="Y161">
        <v>1.1819999999999999</v>
      </c>
      <c r="Z161">
        <v>2.6259999999999999</v>
      </c>
      <c r="AA161">
        <v>2.0084999999999997</v>
      </c>
      <c r="AB161">
        <v>2.536</v>
      </c>
      <c r="AC161">
        <v>4.3644999999999996</v>
      </c>
    </row>
    <row r="162" spans="16:29" x14ac:dyDescent="0.2">
      <c r="P162" s="2" t="s">
        <v>43</v>
      </c>
      <c r="Q162">
        <v>7</v>
      </c>
      <c r="R162">
        <v>4.2789999999999999</v>
      </c>
      <c r="S162">
        <v>4.6355000000000004</v>
      </c>
      <c r="T162">
        <v>3.4635000000000002</v>
      </c>
      <c r="U162">
        <v>2.6935000000000002</v>
      </c>
      <c r="V162">
        <v>1.6355</v>
      </c>
      <c r="W162">
        <v>1.3355000000000001</v>
      </c>
      <c r="X162">
        <v>2.6539999999999999</v>
      </c>
      <c r="Y162">
        <v>1.085</v>
      </c>
      <c r="Z162">
        <v>2.8840000000000003</v>
      </c>
      <c r="AA162">
        <v>2.383</v>
      </c>
      <c r="AB162">
        <v>2.6695000000000002</v>
      </c>
      <c r="AC162">
        <v>4.2275</v>
      </c>
    </row>
    <row r="163" spans="16:29" x14ac:dyDescent="0.2">
      <c r="P163" s="2" t="s">
        <v>44</v>
      </c>
      <c r="Q163">
        <v>7</v>
      </c>
      <c r="R163">
        <v>5.45</v>
      </c>
      <c r="S163">
        <v>4.5359999999999996</v>
      </c>
      <c r="T163">
        <v>3.3914999999999997</v>
      </c>
      <c r="U163">
        <v>2.1470000000000002</v>
      </c>
      <c r="V163">
        <v>2.3940000000000001</v>
      </c>
      <c r="W163">
        <v>1.5710000000000002</v>
      </c>
      <c r="X163">
        <v>2.008</v>
      </c>
      <c r="Y163">
        <v>1.7595000000000001</v>
      </c>
      <c r="Z163">
        <v>2.4249999999999998</v>
      </c>
      <c r="AA163">
        <v>2.2229999999999999</v>
      </c>
      <c r="AB163">
        <v>3.0939999999999999</v>
      </c>
      <c r="AC163">
        <v>3.726</v>
      </c>
    </row>
    <row r="164" spans="16:29" x14ac:dyDescent="0.2">
      <c r="P164" s="2" t="s">
        <v>45</v>
      </c>
      <c r="Q164">
        <v>7</v>
      </c>
      <c r="R164">
        <v>5.3895</v>
      </c>
      <c r="S164">
        <v>4.0994999999999999</v>
      </c>
      <c r="T164">
        <v>4.2130000000000001</v>
      </c>
      <c r="U164">
        <v>3.2450000000000001</v>
      </c>
      <c r="V164">
        <v>2.7305000000000001</v>
      </c>
      <c r="W164">
        <v>1.4184999999999999</v>
      </c>
      <c r="X164">
        <v>2.4655</v>
      </c>
      <c r="Y164">
        <v>1.3220000000000001</v>
      </c>
      <c r="Z164">
        <v>2.3045</v>
      </c>
      <c r="AA164">
        <v>2.8129999999999997</v>
      </c>
      <c r="AB164">
        <v>3.4154999999999998</v>
      </c>
      <c r="AC164">
        <v>3.3369999999999997</v>
      </c>
    </row>
    <row r="165" spans="16:29" x14ac:dyDescent="0.2">
      <c r="P165" s="2" t="s">
        <v>46</v>
      </c>
      <c r="Q165">
        <v>7</v>
      </c>
      <c r="R165">
        <v>4.4930000000000003</v>
      </c>
      <c r="S165">
        <v>3.8949999999999996</v>
      </c>
      <c r="T165">
        <v>3.5049999999999999</v>
      </c>
      <c r="U165">
        <v>2.6204999999999998</v>
      </c>
      <c r="V165">
        <v>2.093</v>
      </c>
      <c r="W165">
        <v>1.1879999999999999</v>
      </c>
      <c r="X165">
        <v>3.0415000000000001</v>
      </c>
      <c r="Y165">
        <v>0.98149999999999993</v>
      </c>
      <c r="Z165">
        <v>2.8369999999999997</v>
      </c>
      <c r="AA165">
        <v>3.1769999999999996</v>
      </c>
      <c r="AB165">
        <v>3.0069999999999997</v>
      </c>
      <c r="AC165">
        <v>3.8329999999999997</v>
      </c>
    </row>
    <row r="166" spans="16:29" x14ac:dyDescent="0.2">
      <c r="P166" s="2" t="s">
        <v>47</v>
      </c>
      <c r="Q166">
        <v>7</v>
      </c>
      <c r="R166">
        <v>4.6690000000000005</v>
      </c>
      <c r="S166">
        <v>4.0634999999999994</v>
      </c>
      <c r="T166">
        <v>3.0395000000000003</v>
      </c>
      <c r="U166">
        <v>2.66</v>
      </c>
      <c r="V166">
        <v>2.0015000000000001</v>
      </c>
      <c r="W166">
        <v>1.3740000000000001</v>
      </c>
      <c r="X166">
        <v>1.5350000000000001</v>
      </c>
      <c r="Y166">
        <v>1.2945</v>
      </c>
      <c r="Z166">
        <v>4.0254999999999992</v>
      </c>
      <c r="AA166">
        <v>3.0709999999999997</v>
      </c>
      <c r="AB166">
        <v>3.4205000000000001</v>
      </c>
      <c r="AC166">
        <v>5.1070000000000002</v>
      </c>
    </row>
    <row r="167" spans="16:29" x14ac:dyDescent="0.2">
      <c r="P167" s="2" t="s">
        <v>48</v>
      </c>
      <c r="Q167">
        <v>7</v>
      </c>
      <c r="R167">
        <v>3.6015000000000001</v>
      </c>
      <c r="S167">
        <v>3.968</v>
      </c>
      <c r="T167">
        <v>3.4824999999999999</v>
      </c>
      <c r="U167">
        <v>2.8795000000000002</v>
      </c>
      <c r="V167">
        <v>2.3045</v>
      </c>
      <c r="W167">
        <v>1.2650000000000001</v>
      </c>
      <c r="X167">
        <v>1.8744999999999998</v>
      </c>
      <c r="Y167">
        <v>1.256</v>
      </c>
      <c r="Z167">
        <v>3.7335000000000003</v>
      </c>
      <c r="AA167">
        <v>2.0855000000000001</v>
      </c>
      <c r="AB167">
        <v>3.403</v>
      </c>
      <c r="AC167">
        <v>3.794</v>
      </c>
    </row>
    <row r="168" spans="16:29" x14ac:dyDescent="0.2">
      <c r="P168" s="2" t="s">
        <v>49</v>
      </c>
      <c r="Q168">
        <v>7</v>
      </c>
      <c r="R168">
        <v>3.2584999999999997</v>
      </c>
      <c r="S168">
        <v>3.8505000000000003</v>
      </c>
      <c r="T168">
        <v>3.7645</v>
      </c>
      <c r="U168">
        <v>2.9889999999999999</v>
      </c>
      <c r="V168">
        <v>3.0135000000000001</v>
      </c>
      <c r="W168">
        <v>1.4475</v>
      </c>
      <c r="X168">
        <v>2.3730000000000002</v>
      </c>
      <c r="Y168">
        <v>1.446</v>
      </c>
      <c r="Z168">
        <v>3.4039999999999999</v>
      </c>
      <c r="AA168">
        <v>2.3645</v>
      </c>
      <c r="AB168">
        <v>4.1894999999999998</v>
      </c>
      <c r="AC168">
        <v>3.7075</v>
      </c>
    </row>
    <row r="169" spans="16:29" x14ac:dyDescent="0.2">
      <c r="P169" s="2" t="s">
        <v>52</v>
      </c>
      <c r="Q169">
        <v>7</v>
      </c>
      <c r="R169">
        <v>3.0285000000000002</v>
      </c>
      <c r="S169">
        <v>4.3445</v>
      </c>
      <c r="T169">
        <v>3.4790000000000001</v>
      </c>
      <c r="U169">
        <v>3.66</v>
      </c>
      <c r="V169">
        <v>2.7945000000000002</v>
      </c>
      <c r="W169">
        <v>1.6194999999999999</v>
      </c>
      <c r="X169">
        <v>2.4035000000000002</v>
      </c>
      <c r="Y169">
        <v>2.0445000000000002</v>
      </c>
      <c r="Z169">
        <v>2.262</v>
      </c>
      <c r="AA169">
        <v>3.0175000000000001</v>
      </c>
      <c r="AB169">
        <v>3.2450000000000001</v>
      </c>
      <c r="AC169">
        <v>4.3935000000000004</v>
      </c>
    </row>
    <row r="170" spans="16:29" x14ac:dyDescent="0.2">
      <c r="P170" s="2" t="s">
        <v>50</v>
      </c>
      <c r="Q170">
        <v>7</v>
      </c>
      <c r="R170">
        <v>3.3304999999999998</v>
      </c>
      <c r="S170">
        <v>3.9755000000000003</v>
      </c>
      <c r="T170">
        <v>3.3254999999999999</v>
      </c>
      <c r="U170">
        <v>2.9690000000000003</v>
      </c>
      <c r="V170">
        <v>2.9165000000000001</v>
      </c>
      <c r="W170">
        <v>1.6400000000000001</v>
      </c>
      <c r="X170">
        <v>2.44</v>
      </c>
      <c r="Y170">
        <v>1.7054999999999998</v>
      </c>
      <c r="Z170">
        <v>2.1120000000000001</v>
      </c>
      <c r="AA170">
        <v>2.8125</v>
      </c>
      <c r="AB170">
        <v>3.5125000000000002</v>
      </c>
      <c r="AC170">
        <v>3.7889999999999997</v>
      </c>
    </row>
    <row r="171" spans="16:29" x14ac:dyDescent="0.2">
      <c r="P171" s="2" t="s">
        <v>51</v>
      </c>
      <c r="Q171">
        <v>7</v>
      </c>
      <c r="R171">
        <v>3.0804999999999998</v>
      </c>
      <c r="S171">
        <v>4.0004999999999997</v>
      </c>
      <c r="T171">
        <v>3.319</v>
      </c>
      <c r="U171">
        <v>2.8660000000000001</v>
      </c>
      <c r="V171">
        <v>2.1639999999999997</v>
      </c>
      <c r="W171">
        <v>1.5345</v>
      </c>
      <c r="X171">
        <v>1.2974999999999999</v>
      </c>
      <c r="Y171">
        <v>1.7024999999999999</v>
      </c>
      <c r="Z171">
        <v>2.1115000000000004</v>
      </c>
      <c r="AA171">
        <v>1.8660000000000001</v>
      </c>
      <c r="AB171">
        <v>2.8115000000000001</v>
      </c>
      <c r="AC171">
        <v>4.3360000000000003</v>
      </c>
    </row>
    <row r="172" spans="16:29" x14ac:dyDescent="0.2">
      <c r="P172" s="2" t="s">
        <v>29</v>
      </c>
      <c r="Q172">
        <v>8</v>
      </c>
      <c r="R172">
        <v>3.2915000000000001</v>
      </c>
      <c r="S172">
        <v>4.3294999999999995</v>
      </c>
      <c r="T172">
        <v>3.0294999999999996</v>
      </c>
      <c r="U172">
        <v>2.3890000000000002</v>
      </c>
      <c r="V172">
        <v>2.3410000000000002</v>
      </c>
      <c r="W172">
        <v>1.37</v>
      </c>
      <c r="X172">
        <v>1.3494999999999999</v>
      </c>
      <c r="Y172">
        <v>1.0435000000000001</v>
      </c>
      <c r="Z172">
        <v>2.2290000000000001</v>
      </c>
      <c r="AA172">
        <v>1.8599999999999999</v>
      </c>
      <c r="AB172">
        <v>2.6619999999999999</v>
      </c>
      <c r="AC172">
        <v>3.9609999999999999</v>
      </c>
    </row>
    <row r="173" spans="16:29" x14ac:dyDescent="0.2">
      <c r="P173" s="2" t="s">
        <v>30</v>
      </c>
      <c r="Q173">
        <v>8</v>
      </c>
      <c r="R173">
        <v>3.2065000000000001</v>
      </c>
      <c r="S173">
        <v>4.4190000000000005</v>
      </c>
      <c r="T173">
        <v>3.0149999999999997</v>
      </c>
      <c r="U173">
        <v>2.5110000000000001</v>
      </c>
      <c r="V173">
        <v>2.2305000000000001</v>
      </c>
      <c r="W173">
        <v>1.135</v>
      </c>
      <c r="X173">
        <v>1.3294999999999999</v>
      </c>
      <c r="Y173">
        <v>1.2484999999999999</v>
      </c>
      <c r="Z173">
        <v>2.4015</v>
      </c>
      <c r="AA173">
        <v>1.9095</v>
      </c>
      <c r="AB173">
        <v>2.6680000000000001</v>
      </c>
      <c r="AC173">
        <v>3.1429999999999998</v>
      </c>
    </row>
    <row r="174" spans="16:29" x14ac:dyDescent="0.2">
      <c r="P174" s="2" t="s">
        <v>31</v>
      </c>
      <c r="Q174">
        <v>8</v>
      </c>
      <c r="R174">
        <v>3.226</v>
      </c>
      <c r="S174">
        <v>4.3484999999999996</v>
      </c>
      <c r="T174">
        <v>3.0285000000000002</v>
      </c>
      <c r="U174">
        <v>2.3920000000000003</v>
      </c>
      <c r="V174">
        <v>2.7480000000000002</v>
      </c>
      <c r="W174">
        <v>1.2330000000000001</v>
      </c>
      <c r="X174">
        <v>1.2524999999999999</v>
      </c>
      <c r="Y174">
        <v>1.0965</v>
      </c>
      <c r="Z174">
        <v>1.9375</v>
      </c>
      <c r="AA174">
        <v>2.0750000000000002</v>
      </c>
      <c r="AB174">
        <v>2.8159999999999998</v>
      </c>
      <c r="AC174">
        <v>2.9824999999999999</v>
      </c>
    </row>
    <row r="175" spans="16:29" x14ac:dyDescent="0.2">
      <c r="P175" s="2" t="s">
        <v>32</v>
      </c>
      <c r="Q175">
        <v>8</v>
      </c>
      <c r="R175">
        <v>3.1769999999999996</v>
      </c>
      <c r="S175">
        <v>3.9104999999999999</v>
      </c>
      <c r="T175">
        <v>3.0945</v>
      </c>
      <c r="U175">
        <v>2.6455000000000002</v>
      </c>
      <c r="V175">
        <v>2.8805000000000001</v>
      </c>
      <c r="W175">
        <v>1.1884999999999999</v>
      </c>
      <c r="X175">
        <v>1.5489999999999999</v>
      </c>
      <c r="Y175">
        <v>1.0509999999999999</v>
      </c>
      <c r="Z175">
        <v>1.9384999999999999</v>
      </c>
      <c r="AA175">
        <v>2.2880000000000003</v>
      </c>
      <c r="AB175">
        <v>2.8765000000000001</v>
      </c>
      <c r="AC175">
        <v>3.2305000000000001</v>
      </c>
    </row>
    <row r="176" spans="16:29" x14ac:dyDescent="0.2">
      <c r="P176" s="2" t="s">
        <v>33</v>
      </c>
      <c r="Q176">
        <v>8</v>
      </c>
      <c r="R176">
        <v>3.0129999999999999</v>
      </c>
      <c r="S176">
        <v>3.9115000000000002</v>
      </c>
      <c r="T176">
        <v>3.1204999999999998</v>
      </c>
      <c r="U176">
        <v>2.8239999999999998</v>
      </c>
      <c r="V176">
        <v>2.726</v>
      </c>
      <c r="W176">
        <v>1.4365000000000001</v>
      </c>
      <c r="X176">
        <v>1.7155</v>
      </c>
      <c r="Y176">
        <v>1.0349999999999999</v>
      </c>
      <c r="Z176">
        <v>1.9135</v>
      </c>
      <c r="AA176">
        <v>2.2904999999999998</v>
      </c>
      <c r="AB176">
        <v>2.8544999999999998</v>
      </c>
      <c r="AC176">
        <v>3.2519999999999998</v>
      </c>
    </row>
    <row r="177" spans="16:29" x14ac:dyDescent="0.2">
      <c r="P177" s="2" t="s">
        <v>34</v>
      </c>
      <c r="Q177">
        <v>8</v>
      </c>
      <c r="R177">
        <v>3.2605</v>
      </c>
      <c r="S177">
        <v>4.1120000000000001</v>
      </c>
      <c r="T177">
        <v>3.0890000000000004</v>
      </c>
      <c r="U177">
        <v>2.6659999999999999</v>
      </c>
      <c r="V177">
        <v>3.0674999999999999</v>
      </c>
      <c r="W177">
        <v>1.2490000000000001</v>
      </c>
      <c r="X177">
        <v>1.9510000000000001</v>
      </c>
      <c r="Y177">
        <v>1.234</v>
      </c>
      <c r="Z177">
        <v>1.7345000000000002</v>
      </c>
      <c r="AA177">
        <v>2.0765000000000002</v>
      </c>
      <c r="AB177">
        <v>2.9180000000000001</v>
      </c>
      <c r="AC177">
        <v>3.1274999999999999</v>
      </c>
    </row>
    <row r="178" spans="16:29" x14ac:dyDescent="0.2">
      <c r="P178" s="2" t="s">
        <v>35</v>
      </c>
      <c r="Q178">
        <v>8</v>
      </c>
      <c r="R178">
        <v>3.7140000000000004</v>
      </c>
      <c r="S178">
        <v>3.8365</v>
      </c>
      <c r="T178">
        <v>3.1470000000000002</v>
      </c>
      <c r="U178">
        <v>2.7344999999999997</v>
      </c>
      <c r="V178">
        <v>3.8</v>
      </c>
      <c r="W178">
        <v>1.2225000000000001</v>
      </c>
      <c r="X178">
        <v>1.425</v>
      </c>
      <c r="Y178">
        <v>1.0055000000000001</v>
      </c>
      <c r="Z178">
        <v>2.0220000000000002</v>
      </c>
      <c r="AA178">
        <v>2.641</v>
      </c>
      <c r="AB178">
        <v>3.3570000000000002</v>
      </c>
      <c r="AC178">
        <v>3.2649999999999997</v>
      </c>
    </row>
    <row r="179" spans="16:29" x14ac:dyDescent="0.2">
      <c r="P179" s="2" t="s">
        <v>36</v>
      </c>
      <c r="Q179">
        <v>8</v>
      </c>
      <c r="R179">
        <v>4.9375</v>
      </c>
      <c r="S179">
        <v>3.907</v>
      </c>
      <c r="T179">
        <v>4.319</v>
      </c>
      <c r="U179">
        <v>3.1179999999999999</v>
      </c>
      <c r="V179">
        <v>4.1500000000000004</v>
      </c>
      <c r="W179">
        <v>1.2484999999999999</v>
      </c>
      <c r="X179">
        <v>1.5095000000000001</v>
      </c>
      <c r="Y179">
        <v>1.0270000000000001</v>
      </c>
      <c r="Z179">
        <v>1.9864999999999999</v>
      </c>
      <c r="AA179">
        <v>2.9950000000000001</v>
      </c>
      <c r="AB179">
        <v>4.6345000000000001</v>
      </c>
      <c r="AC179">
        <v>3.0945</v>
      </c>
    </row>
    <row r="180" spans="16:29" x14ac:dyDescent="0.2">
      <c r="P180" s="2" t="s">
        <v>37</v>
      </c>
      <c r="Q180">
        <v>8</v>
      </c>
      <c r="R180">
        <v>4.5659999999999998</v>
      </c>
      <c r="S180">
        <v>4.1505000000000001</v>
      </c>
      <c r="T180">
        <v>4.2159999999999993</v>
      </c>
      <c r="U180">
        <v>2.8784999999999998</v>
      </c>
      <c r="V180">
        <v>4.9725000000000001</v>
      </c>
      <c r="W180">
        <v>1.5925</v>
      </c>
      <c r="X180">
        <v>1.6125</v>
      </c>
      <c r="Y180">
        <v>1.4794999999999998</v>
      </c>
      <c r="Z180">
        <v>2.2565</v>
      </c>
      <c r="AA180">
        <v>2.1269999999999998</v>
      </c>
      <c r="AB180">
        <v>4.4995000000000003</v>
      </c>
      <c r="AC180">
        <v>4.0455000000000005</v>
      </c>
    </row>
    <row r="181" spans="16:29" x14ac:dyDescent="0.2">
      <c r="P181" s="2" t="s">
        <v>38</v>
      </c>
      <c r="Q181">
        <v>8</v>
      </c>
      <c r="R181">
        <v>4.5205000000000002</v>
      </c>
      <c r="S181">
        <v>3.89</v>
      </c>
      <c r="T181">
        <v>4.0910000000000002</v>
      </c>
      <c r="U181">
        <v>3.4195000000000002</v>
      </c>
      <c r="V181">
        <v>3.0469999999999997</v>
      </c>
      <c r="W181">
        <v>1.98</v>
      </c>
      <c r="X181">
        <v>1.667</v>
      </c>
      <c r="Y181">
        <v>1.8425</v>
      </c>
      <c r="Z181">
        <v>2.68</v>
      </c>
      <c r="AA181">
        <v>2.7534999999999998</v>
      </c>
      <c r="AB181">
        <v>3.6044999999999998</v>
      </c>
      <c r="AC181">
        <v>4.5049999999999999</v>
      </c>
    </row>
    <row r="182" spans="16:29" x14ac:dyDescent="0.2">
      <c r="P182" s="2" t="s">
        <v>39</v>
      </c>
      <c r="Q182">
        <v>8</v>
      </c>
      <c r="R182">
        <v>4.7635000000000005</v>
      </c>
      <c r="S182">
        <v>4.1630000000000003</v>
      </c>
      <c r="T182">
        <v>4.0564999999999998</v>
      </c>
      <c r="U182">
        <v>2.7120000000000002</v>
      </c>
      <c r="V182">
        <v>3.02</v>
      </c>
      <c r="W182">
        <v>1.9530000000000001</v>
      </c>
      <c r="X182">
        <v>1.4815</v>
      </c>
      <c r="Y182">
        <v>2.4820000000000002</v>
      </c>
      <c r="Z182">
        <v>2.5720000000000001</v>
      </c>
      <c r="AA182">
        <v>2.4645000000000001</v>
      </c>
      <c r="AB182">
        <v>4.0955000000000004</v>
      </c>
      <c r="AC182">
        <v>3.9935</v>
      </c>
    </row>
    <row r="183" spans="16:29" x14ac:dyDescent="0.2">
      <c r="P183" s="2" t="s">
        <v>40</v>
      </c>
      <c r="Q183">
        <v>8</v>
      </c>
      <c r="R183">
        <v>3.5289999999999999</v>
      </c>
      <c r="S183">
        <v>3.8529999999999998</v>
      </c>
      <c r="T183">
        <v>3.077</v>
      </c>
      <c r="U183">
        <v>2.7654999999999998</v>
      </c>
      <c r="V183">
        <v>2.7170000000000001</v>
      </c>
      <c r="W183">
        <v>1.8534999999999999</v>
      </c>
      <c r="X183">
        <v>1.3159999999999998</v>
      </c>
      <c r="Y183">
        <v>2.2599999999999998</v>
      </c>
      <c r="Z183">
        <v>2.3609999999999998</v>
      </c>
      <c r="AA183">
        <v>2.871</v>
      </c>
      <c r="AB183">
        <v>3.0945</v>
      </c>
      <c r="AC183">
        <v>4.0500000000000007</v>
      </c>
    </row>
    <row r="184" spans="16:29" x14ac:dyDescent="0.2">
      <c r="P184" s="2" t="s">
        <v>41</v>
      </c>
      <c r="Q184">
        <v>8</v>
      </c>
      <c r="R184">
        <v>3.5419999999999998</v>
      </c>
      <c r="S184">
        <v>4.0510000000000002</v>
      </c>
      <c r="T184">
        <v>2.3239999999999998</v>
      </c>
      <c r="U184">
        <v>2.718</v>
      </c>
      <c r="V184">
        <v>3.2109999999999999</v>
      </c>
      <c r="W184">
        <v>1.4529999999999998</v>
      </c>
      <c r="X184">
        <v>2.0815000000000001</v>
      </c>
      <c r="Y184">
        <v>1.2530000000000001</v>
      </c>
      <c r="Z184">
        <v>3.101</v>
      </c>
      <c r="AA184">
        <v>2.7489999999999997</v>
      </c>
      <c r="AB184">
        <v>3.036</v>
      </c>
      <c r="AC184">
        <v>4.2729999999999997</v>
      </c>
    </row>
    <row r="185" spans="16:29" x14ac:dyDescent="0.2">
      <c r="P185" s="2" t="s">
        <v>42</v>
      </c>
      <c r="Q185">
        <v>8</v>
      </c>
      <c r="R185">
        <v>3.1715</v>
      </c>
      <c r="S185">
        <v>3.3815</v>
      </c>
      <c r="T185">
        <v>3.2829999999999999</v>
      </c>
      <c r="U185">
        <v>2.9990000000000001</v>
      </c>
      <c r="V185">
        <v>2.4390000000000001</v>
      </c>
      <c r="W185">
        <v>1.5209999999999999</v>
      </c>
      <c r="X185">
        <v>1.8034999999999999</v>
      </c>
      <c r="Y185">
        <v>1.403</v>
      </c>
      <c r="Z185">
        <v>3.585</v>
      </c>
      <c r="AA185">
        <v>2.802</v>
      </c>
      <c r="AB185">
        <v>2.8410000000000002</v>
      </c>
      <c r="AC185">
        <v>3.4535</v>
      </c>
    </row>
    <row r="186" spans="16:29" x14ac:dyDescent="0.2">
      <c r="P186" s="2" t="s">
        <v>43</v>
      </c>
      <c r="Q186">
        <v>8</v>
      </c>
      <c r="R186">
        <v>3.3915000000000002</v>
      </c>
      <c r="S186">
        <v>3.6875</v>
      </c>
      <c r="T186">
        <v>3.9990000000000001</v>
      </c>
      <c r="U186">
        <v>2.7469999999999999</v>
      </c>
      <c r="V186">
        <v>2.0350000000000001</v>
      </c>
      <c r="W186">
        <v>1.637</v>
      </c>
      <c r="X186">
        <v>1.8740000000000001</v>
      </c>
      <c r="Y186">
        <v>1.9524999999999999</v>
      </c>
      <c r="Z186">
        <v>2.9409999999999998</v>
      </c>
      <c r="AA186">
        <v>2.2825000000000002</v>
      </c>
      <c r="AB186">
        <v>2.8140000000000001</v>
      </c>
      <c r="AC186">
        <v>2.9344999999999999</v>
      </c>
    </row>
    <row r="187" spans="16:29" x14ac:dyDescent="0.2">
      <c r="P187" s="2" t="s">
        <v>44</v>
      </c>
      <c r="Q187">
        <v>8</v>
      </c>
      <c r="R187">
        <v>4.0540000000000003</v>
      </c>
      <c r="S187">
        <v>3.8395000000000001</v>
      </c>
      <c r="T187">
        <v>3.7680000000000002</v>
      </c>
      <c r="U187">
        <v>2.8565</v>
      </c>
      <c r="V187">
        <v>2.0625</v>
      </c>
      <c r="W187">
        <v>1.1924999999999999</v>
      </c>
      <c r="X187">
        <v>2.7934999999999999</v>
      </c>
      <c r="Y187">
        <v>1.974</v>
      </c>
      <c r="Z187">
        <v>1.988</v>
      </c>
      <c r="AA187">
        <v>2.625</v>
      </c>
      <c r="AB187">
        <v>2.7039999999999997</v>
      </c>
      <c r="AC187">
        <v>3.2824999999999998</v>
      </c>
    </row>
    <row r="188" spans="16:29" x14ac:dyDescent="0.2">
      <c r="P188" s="2" t="s">
        <v>45</v>
      </c>
      <c r="Q188">
        <v>8</v>
      </c>
      <c r="R188">
        <v>3.6985000000000001</v>
      </c>
      <c r="S188">
        <v>3.6640000000000001</v>
      </c>
      <c r="T188">
        <v>3.3285</v>
      </c>
      <c r="U188">
        <v>3.7969999999999997</v>
      </c>
      <c r="V188">
        <v>2.4619999999999997</v>
      </c>
      <c r="W188">
        <v>1.4855</v>
      </c>
      <c r="X188">
        <v>2.1120000000000001</v>
      </c>
      <c r="Y188">
        <v>1.9674999999999998</v>
      </c>
      <c r="Z188">
        <v>2.8835000000000002</v>
      </c>
      <c r="AA188">
        <v>3.2199999999999998</v>
      </c>
      <c r="AB188">
        <v>3.8365</v>
      </c>
      <c r="AC188">
        <v>3.3609999999999998</v>
      </c>
    </row>
    <row r="189" spans="16:29" x14ac:dyDescent="0.2">
      <c r="P189" s="2" t="s">
        <v>46</v>
      </c>
      <c r="Q189">
        <v>8</v>
      </c>
      <c r="R189">
        <v>3.5335000000000001</v>
      </c>
      <c r="S189">
        <v>3.9695</v>
      </c>
      <c r="T189">
        <v>3.5114999999999998</v>
      </c>
      <c r="U189">
        <v>3.2990000000000004</v>
      </c>
      <c r="V189">
        <v>2.323</v>
      </c>
      <c r="W189">
        <v>1.3614999999999999</v>
      </c>
      <c r="X189">
        <v>2.395</v>
      </c>
      <c r="Y189">
        <v>1.9735</v>
      </c>
      <c r="Z189">
        <v>3.0545</v>
      </c>
      <c r="AA189">
        <v>3.1355</v>
      </c>
      <c r="AB189">
        <v>3.9870000000000001</v>
      </c>
      <c r="AC189">
        <v>3.35</v>
      </c>
    </row>
    <row r="190" spans="16:29" x14ac:dyDescent="0.2">
      <c r="P190" s="2" t="s">
        <v>47</v>
      </c>
      <c r="Q190">
        <v>8</v>
      </c>
      <c r="R190">
        <v>3.6145</v>
      </c>
      <c r="S190">
        <v>5.5095000000000001</v>
      </c>
      <c r="T190">
        <v>4.1464999999999996</v>
      </c>
      <c r="U190">
        <v>3.0829999999999997</v>
      </c>
      <c r="V190">
        <v>3.5789999999999997</v>
      </c>
      <c r="W190">
        <v>1.4795</v>
      </c>
      <c r="X190">
        <v>1.647</v>
      </c>
      <c r="Y190">
        <v>1.7145000000000001</v>
      </c>
      <c r="Z190">
        <v>2.5289999999999999</v>
      </c>
      <c r="AA190">
        <v>2.5635000000000003</v>
      </c>
      <c r="AB190">
        <v>3.4604999999999997</v>
      </c>
      <c r="AC190">
        <v>3.0644999999999998</v>
      </c>
    </row>
    <row r="191" spans="16:29" x14ac:dyDescent="0.2">
      <c r="P191" s="2" t="s">
        <v>48</v>
      </c>
      <c r="Q191">
        <v>8</v>
      </c>
      <c r="R191">
        <v>3.8685</v>
      </c>
      <c r="S191">
        <v>5.1844999999999999</v>
      </c>
      <c r="T191">
        <v>4.1944999999999997</v>
      </c>
      <c r="U191">
        <v>3.4039999999999999</v>
      </c>
      <c r="V191">
        <v>3.0854999999999997</v>
      </c>
      <c r="W191">
        <v>1.613</v>
      </c>
      <c r="X191">
        <v>1.5905</v>
      </c>
      <c r="Y191">
        <v>1.8599999999999999</v>
      </c>
      <c r="Z191">
        <v>2.5084999999999997</v>
      </c>
      <c r="AA191">
        <v>2.609</v>
      </c>
      <c r="AB191">
        <v>3.3025000000000002</v>
      </c>
      <c r="AC191">
        <v>2.8965000000000001</v>
      </c>
    </row>
    <row r="192" spans="16:29" x14ac:dyDescent="0.2">
      <c r="P192" s="2" t="s">
        <v>49</v>
      </c>
      <c r="Q192">
        <v>8</v>
      </c>
      <c r="R192">
        <v>3.4915000000000003</v>
      </c>
      <c r="S192">
        <v>5.4265000000000008</v>
      </c>
      <c r="T192">
        <v>3.21</v>
      </c>
      <c r="U192">
        <v>2.58</v>
      </c>
      <c r="V192">
        <v>2.6995</v>
      </c>
      <c r="W192">
        <v>1.6760000000000002</v>
      </c>
      <c r="X192">
        <v>1.4415</v>
      </c>
      <c r="Y192">
        <v>1.4955000000000001</v>
      </c>
      <c r="Z192">
        <v>2.1234999999999999</v>
      </c>
      <c r="AA192">
        <v>3.15</v>
      </c>
      <c r="AB192">
        <v>3.7694999999999999</v>
      </c>
      <c r="AC192">
        <v>3.1724999999999999</v>
      </c>
    </row>
    <row r="193" spans="16:29" x14ac:dyDescent="0.2">
      <c r="P193" s="2" t="s">
        <v>52</v>
      </c>
      <c r="Q193">
        <v>8</v>
      </c>
      <c r="R193">
        <v>3.4945000000000004</v>
      </c>
      <c r="S193">
        <v>4.8345000000000002</v>
      </c>
      <c r="T193">
        <v>3.8144999999999998</v>
      </c>
      <c r="U193">
        <v>2.9215</v>
      </c>
      <c r="V193">
        <v>2.8029999999999999</v>
      </c>
      <c r="W193">
        <v>1.8174999999999999</v>
      </c>
      <c r="X193">
        <v>1.8235000000000001</v>
      </c>
      <c r="Y193">
        <v>1.625</v>
      </c>
      <c r="Z193">
        <v>1.9220000000000002</v>
      </c>
      <c r="AA193">
        <v>2.4154999999999998</v>
      </c>
      <c r="AB193">
        <v>3.2145000000000001</v>
      </c>
      <c r="AC193">
        <v>3.3460000000000001</v>
      </c>
    </row>
    <row r="194" spans="16:29" x14ac:dyDescent="0.2">
      <c r="P194" s="2" t="s">
        <v>50</v>
      </c>
      <c r="Q194">
        <v>8</v>
      </c>
      <c r="R194">
        <v>3.8050000000000002</v>
      </c>
      <c r="S194">
        <v>4.7294999999999998</v>
      </c>
      <c r="T194">
        <v>3.1120000000000001</v>
      </c>
      <c r="U194">
        <v>2.8979999999999997</v>
      </c>
      <c r="V194">
        <v>2.5220000000000002</v>
      </c>
      <c r="W194">
        <v>1.8734999999999999</v>
      </c>
      <c r="X194">
        <v>1.4329999999999998</v>
      </c>
      <c r="Y194">
        <v>1.597</v>
      </c>
      <c r="Z194">
        <v>2.2164999999999999</v>
      </c>
      <c r="AA194">
        <v>2.9365000000000001</v>
      </c>
      <c r="AB194">
        <v>3.6745000000000001</v>
      </c>
      <c r="AC194">
        <v>3.4595000000000002</v>
      </c>
    </row>
    <row r="195" spans="16:29" x14ac:dyDescent="0.2">
      <c r="P195" s="2" t="s">
        <v>51</v>
      </c>
      <c r="Q195">
        <v>8</v>
      </c>
      <c r="R195">
        <v>3.4159999999999999</v>
      </c>
      <c r="S195">
        <v>3.4685000000000001</v>
      </c>
      <c r="T195">
        <v>3.105</v>
      </c>
      <c r="U195">
        <v>2.7344999999999997</v>
      </c>
      <c r="V195">
        <v>2.7795000000000001</v>
      </c>
      <c r="W195">
        <v>1.484</v>
      </c>
      <c r="X195">
        <v>1.4910000000000001</v>
      </c>
      <c r="Y195">
        <v>1.708</v>
      </c>
      <c r="Z195">
        <v>2.2439999999999998</v>
      </c>
      <c r="AA195">
        <v>2.8135000000000003</v>
      </c>
      <c r="AB195">
        <v>3.5445000000000002</v>
      </c>
      <c r="AC195">
        <v>3.5004999999999997</v>
      </c>
    </row>
    <row r="196" spans="16:29" x14ac:dyDescent="0.2">
      <c r="P196" s="2" t="s">
        <v>29</v>
      </c>
      <c r="Q196">
        <v>9</v>
      </c>
      <c r="R196">
        <v>3.3600000000000003</v>
      </c>
      <c r="S196">
        <v>3.3064999999999998</v>
      </c>
      <c r="T196">
        <v>2.9119999999999999</v>
      </c>
      <c r="U196">
        <v>2.5274999999999999</v>
      </c>
      <c r="V196">
        <v>2.3860000000000001</v>
      </c>
      <c r="W196">
        <v>1.496</v>
      </c>
      <c r="X196">
        <v>1.583</v>
      </c>
      <c r="Y196">
        <v>1.345</v>
      </c>
      <c r="Z196">
        <v>1.5339999999999998</v>
      </c>
      <c r="AA196">
        <v>2.37</v>
      </c>
      <c r="AB196">
        <v>3.2255000000000003</v>
      </c>
      <c r="AC196">
        <v>2.7039999999999997</v>
      </c>
    </row>
    <row r="197" spans="16:29" x14ac:dyDescent="0.2">
      <c r="P197" s="2" t="s">
        <v>30</v>
      </c>
      <c r="Q197">
        <v>9</v>
      </c>
      <c r="R197">
        <v>3.3180000000000001</v>
      </c>
      <c r="S197">
        <v>3.2625000000000002</v>
      </c>
      <c r="T197">
        <v>3.2364999999999999</v>
      </c>
      <c r="U197">
        <v>2.7480000000000002</v>
      </c>
      <c r="V197">
        <v>2.4575</v>
      </c>
      <c r="W197">
        <v>1.3134999999999999</v>
      </c>
      <c r="X197">
        <v>1.923</v>
      </c>
      <c r="Y197">
        <v>0.96499999999999997</v>
      </c>
      <c r="Z197">
        <v>1.37</v>
      </c>
      <c r="AA197">
        <v>2.4299999999999997</v>
      </c>
      <c r="AB197">
        <v>3.1695000000000002</v>
      </c>
      <c r="AC197">
        <v>2.718</v>
      </c>
    </row>
    <row r="198" spans="16:29" x14ac:dyDescent="0.2">
      <c r="P198" s="2" t="s">
        <v>31</v>
      </c>
      <c r="Q198">
        <v>9</v>
      </c>
      <c r="R198">
        <v>3.59</v>
      </c>
      <c r="S198">
        <v>3.1375000000000002</v>
      </c>
      <c r="T198">
        <v>3.1065</v>
      </c>
      <c r="U198">
        <v>2.718</v>
      </c>
      <c r="V198">
        <v>2.5090000000000003</v>
      </c>
      <c r="W198">
        <v>1.405</v>
      </c>
      <c r="X198">
        <v>1.7894999999999999</v>
      </c>
      <c r="Y198">
        <v>1.2509999999999999</v>
      </c>
      <c r="Z198">
        <v>1.4395</v>
      </c>
      <c r="AA198">
        <v>2.5825</v>
      </c>
      <c r="AB198">
        <v>3.3464999999999998</v>
      </c>
      <c r="AC198">
        <v>3.0009999999999999</v>
      </c>
    </row>
    <row r="199" spans="16:29" x14ac:dyDescent="0.2">
      <c r="P199" s="2" t="s">
        <v>32</v>
      </c>
      <c r="Q199">
        <v>9</v>
      </c>
      <c r="R199">
        <v>3.9435000000000002</v>
      </c>
      <c r="S199">
        <v>3.0985</v>
      </c>
      <c r="T199">
        <v>2.9830000000000001</v>
      </c>
      <c r="U199">
        <v>2.8205</v>
      </c>
      <c r="V199">
        <v>2.6829999999999998</v>
      </c>
      <c r="W199">
        <v>1.331</v>
      </c>
      <c r="X199">
        <v>1.5325</v>
      </c>
      <c r="Y199">
        <v>1.2275</v>
      </c>
      <c r="Z199">
        <v>1.2635000000000001</v>
      </c>
      <c r="AA199">
        <v>2.3765000000000001</v>
      </c>
      <c r="AB199">
        <v>3.5430000000000001</v>
      </c>
      <c r="AC199">
        <v>2.7989999999999999</v>
      </c>
    </row>
    <row r="200" spans="16:29" x14ac:dyDescent="0.2">
      <c r="P200" s="2" t="s">
        <v>33</v>
      </c>
      <c r="Q200">
        <v>9</v>
      </c>
      <c r="R200">
        <v>3.8740000000000001</v>
      </c>
      <c r="S200">
        <v>3.6015000000000001</v>
      </c>
      <c r="T200">
        <v>2.8885000000000001</v>
      </c>
      <c r="U200">
        <v>3.012</v>
      </c>
      <c r="V200">
        <v>3.2549999999999999</v>
      </c>
      <c r="W200">
        <v>1.3475000000000001</v>
      </c>
      <c r="X200">
        <v>1.4495</v>
      </c>
      <c r="Y200">
        <v>1.3845000000000001</v>
      </c>
      <c r="Z200">
        <v>1.492</v>
      </c>
      <c r="AA200">
        <v>1.9875</v>
      </c>
      <c r="AB200">
        <v>3.9290000000000003</v>
      </c>
      <c r="AC200">
        <v>2.8565</v>
      </c>
    </row>
    <row r="201" spans="16:29" x14ac:dyDescent="0.2">
      <c r="P201" s="2" t="s">
        <v>34</v>
      </c>
      <c r="Q201">
        <v>9</v>
      </c>
      <c r="R201">
        <v>4.3985000000000003</v>
      </c>
      <c r="S201">
        <v>3.5765000000000002</v>
      </c>
      <c r="T201">
        <v>3.4845000000000002</v>
      </c>
      <c r="U201">
        <v>3.286</v>
      </c>
      <c r="V201">
        <v>2.9720000000000004</v>
      </c>
      <c r="W201">
        <v>1.6395</v>
      </c>
      <c r="X201">
        <v>1.3885000000000001</v>
      </c>
      <c r="Y201">
        <v>1.2989999999999999</v>
      </c>
      <c r="Z201">
        <v>1.7549999999999999</v>
      </c>
      <c r="AA201">
        <v>1.9929999999999999</v>
      </c>
      <c r="AB201">
        <v>4.0255000000000001</v>
      </c>
      <c r="AC201">
        <v>2.8840000000000003</v>
      </c>
    </row>
    <row r="202" spans="16:29" x14ac:dyDescent="0.2">
      <c r="P202" s="2" t="s">
        <v>35</v>
      </c>
      <c r="Q202">
        <v>9</v>
      </c>
      <c r="R202">
        <v>3.9675000000000002</v>
      </c>
      <c r="S202">
        <v>3.6124999999999998</v>
      </c>
      <c r="T202">
        <v>3.9264999999999999</v>
      </c>
      <c r="U202">
        <v>3.7435</v>
      </c>
      <c r="V202">
        <v>2.9074999999999998</v>
      </c>
      <c r="W202">
        <v>1.3995</v>
      </c>
      <c r="X202">
        <v>1.5885</v>
      </c>
      <c r="Y202">
        <v>1.4675</v>
      </c>
      <c r="Z202">
        <v>1.6284999999999998</v>
      </c>
      <c r="AA202">
        <v>1.9390000000000001</v>
      </c>
      <c r="AB202">
        <v>3.7565</v>
      </c>
      <c r="AC202">
        <v>3.2694999999999999</v>
      </c>
    </row>
    <row r="203" spans="16:29" x14ac:dyDescent="0.2">
      <c r="P203" s="2" t="s">
        <v>36</v>
      </c>
      <c r="Q203">
        <v>9</v>
      </c>
      <c r="R203">
        <v>3.9719999999999995</v>
      </c>
      <c r="S203">
        <v>4.0335000000000001</v>
      </c>
      <c r="T203">
        <v>3.9535</v>
      </c>
      <c r="U203">
        <v>4.6740000000000004</v>
      </c>
      <c r="V203">
        <v>2.7880000000000003</v>
      </c>
      <c r="W203">
        <v>1.3754999999999999</v>
      </c>
      <c r="X203">
        <v>1.423</v>
      </c>
      <c r="Y203">
        <v>1.2349999999999999</v>
      </c>
      <c r="Z203">
        <v>2.1070000000000002</v>
      </c>
      <c r="AA203">
        <v>2.5015000000000001</v>
      </c>
      <c r="AB203">
        <v>4.1315</v>
      </c>
      <c r="AC203">
        <v>4.7744999999999997</v>
      </c>
    </row>
    <row r="204" spans="16:29" x14ac:dyDescent="0.2">
      <c r="P204" s="2" t="s">
        <v>37</v>
      </c>
      <c r="Q204">
        <v>9</v>
      </c>
      <c r="R204">
        <v>3.621</v>
      </c>
      <c r="S204">
        <v>3.9095000000000004</v>
      </c>
      <c r="T204">
        <v>4.4560000000000004</v>
      </c>
      <c r="U204">
        <v>3.8549999999999995</v>
      </c>
      <c r="V204">
        <v>3.7265000000000001</v>
      </c>
      <c r="W204">
        <v>1.706</v>
      </c>
      <c r="X204">
        <v>1.4525000000000001</v>
      </c>
      <c r="Y204">
        <v>1.784</v>
      </c>
      <c r="Z204">
        <v>2.4255</v>
      </c>
      <c r="AA204">
        <v>3.2190000000000003</v>
      </c>
      <c r="AB204">
        <v>4.7805</v>
      </c>
      <c r="AC204">
        <v>4.8179999999999996</v>
      </c>
    </row>
    <row r="205" spans="16:29" x14ac:dyDescent="0.2">
      <c r="P205" s="2" t="s">
        <v>38</v>
      </c>
      <c r="Q205">
        <v>9</v>
      </c>
      <c r="R205">
        <v>3.6585000000000001</v>
      </c>
      <c r="S205">
        <v>3.6029999999999998</v>
      </c>
      <c r="T205">
        <v>4.1085000000000003</v>
      </c>
      <c r="U205">
        <v>3.2409999999999997</v>
      </c>
      <c r="V205">
        <v>2.8904999999999998</v>
      </c>
      <c r="W205">
        <v>1.835</v>
      </c>
      <c r="X205">
        <v>1.6079999999999999</v>
      </c>
      <c r="Y205">
        <v>2.7015000000000002</v>
      </c>
      <c r="Z205">
        <v>2.3784999999999998</v>
      </c>
      <c r="AA205">
        <v>4.2510000000000003</v>
      </c>
      <c r="AB205">
        <v>4.7095000000000002</v>
      </c>
      <c r="AC205">
        <v>4.3164999999999996</v>
      </c>
    </row>
    <row r="206" spans="16:29" x14ac:dyDescent="0.2">
      <c r="P206" s="2" t="s">
        <v>39</v>
      </c>
      <c r="Q206">
        <v>9</v>
      </c>
      <c r="R206">
        <v>3.8540000000000001</v>
      </c>
      <c r="S206">
        <v>3.5634999999999999</v>
      </c>
      <c r="T206">
        <v>4.3010000000000002</v>
      </c>
      <c r="U206">
        <v>2.1985000000000001</v>
      </c>
      <c r="V206">
        <v>2.4169999999999998</v>
      </c>
      <c r="W206">
        <v>1.9184999999999999</v>
      </c>
      <c r="X206">
        <v>1.5155000000000001</v>
      </c>
      <c r="Y206">
        <v>2.2155</v>
      </c>
      <c r="Z206">
        <v>2.7134999999999998</v>
      </c>
      <c r="AA206">
        <v>3.0794999999999999</v>
      </c>
      <c r="AB206">
        <v>4.4909999999999997</v>
      </c>
      <c r="AC206">
        <v>3.8005</v>
      </c>
    </row>
    <row r="207" spans="16:29" x14ac:dyDescent="0.2">
      <c r="P207" s="2" t="s">
        <v>40</v>
      </c>
      <c r="Q207">
        <v>9</v>
      </c>
      <c r="R207">
        <v>3.3864999999999998</v>
      </c>
      <c r="S207">
        <v>4.2195</v>
      </c>
      <c r="T207">
        <v>3.7675000000000001</v>
      </c>
      <c r="U207">
        <v>1.9660000000000002</v>
      </c>
      <c r="V207">
        <v>2.2874999999999996</v>
      </c>
      <c r="W207">
        <v>1.6639999999999999</v>
      </c>
      <c r="X207">
        <v>1.3815</v>
      </c>
      <c r="Y207">
        <v>1.9715</v>
      </c>
      <c r="Z207">
        <v>3.4819999999999998</v>
      </c>
      <c r="AA207">
        <v>3.323</v>
      </c>
      <c r="AB207">
        <v>4.4615</v>
      </c>
      <c r="AC207">
        <v>2.6484999999999999</v>
      </c>
    </row>
    <row r="208" spans="16:29" x14ac:dyDescent="0.2">
      <c r="P208" s="2" t="s">
        <v>41</v>
      </c>
      <c r="Q208">
        <v>9</v>
      </c>
      <c r="R208">
        <v>3.698</v>
      </c>
      <c r="S208">
        <v>4.4350000000000005</v>
      </c>
      <c r="T208">
        <v>3.5830000000000002</v>
      </c>
      <c r="U208">
        <v>1.9790000000000001</v>
      </c>
      <c r="V208">
        <v>2.4704999999999999</v>
      </c>
      <c r="W208">
        <v>2.3479999999999999</v>
      </c>
      <c r="X208">
        <v>1.7709999999999999</v>
      </c>
      <c r="Y208">
        <v>1.3739999999999999</v>
      </c>
      <c r="Z208">
        <v>3.2949999999999999</v>
      </c>
      <c r="AA208">
        <v>3.6124999999999998</v>
      </c>
      <c r="AB208">
        <v>3.8125</v>
      </c>
      <c r="AC208">
        <v>3.157</v>
      </c>
    </row>
    <row r="209" spans="16:29" x14ac:dyDescent="0.2">
      <c r="P209" s="2" t="s">
        <v>42</v>
      </c>
      <c r="Q209">
        <v>9</v>
      </c>
      <c r="R209">
        <v>3.4029999999999996</v>
      </c>
      <c r="S209">
        <v>3.63</v>
      </c>
      <c r="T209">
        <v>3.4295</v>
      </c>
      <c r="U209">
        <v>2.0375000000000001</v>
      </c>
      <c r="V209">
        <v>2.544</v>
      </c>
      <c r="W209">
        <v>2.4489999999999998</v>
      </c>
      <c r="X209">
        <v>1.9055</v>
      </c>
      <c r="Y209">
        <v>1.488</v>
      </c>
      <c r="Z209">
        <v>2.9805000000000001</v>
      </c>
      <c r="AA209">
        <v>2.694</v>
      </c>
      <c r="AB209">
        <v>4.0270000000000001</v>
      </c>
      <c r="AC209">
        <v>2.6339999999999999</v>
      </c>
    </row>
    <row r="210" spans="16:29" x14ac:dyDescent="0.2">
      <c r="P210" s="2" t="s">
        <v>43</v>
      </c>
      <c r="Q210">
        <v>9</v>
      </c>
      <c r="R210">
        <v>2.8834999999999997</v>
      </c>
      <c r="S210">
        <v>3.7704999999999997</v>
      </c>
      <c r="T210">
        <v>3.7645</v>
      </c>
      <c r="U210">
        <v>2.0460000000000003</v>
      </c>
      <c r="V210">
        <v>2.4429999999999996</v>
      </c>
      <c r="W210">
        <v>2.589</v>
      </c>
      <c r="X210">
        <v>2.0259999999999998</v>
      </c>
      <c r="Y210">
        <v>2.4104999999999999</v>
      </c>
      <c r="Z210">
        <v>3.2655000000000003</v>
      </c>
      <c r="AA210">
        <v>2.7244999999999999</v>
      </c>
      <c r="AB210">
        <v>4.0865</v>
      </c>
      <c r="AC210">
        <v>2.7330000000000001</v>
      </c>
    </row>
    <row r="211" spans="16:29" x14ac:dyDescent="0.2">
      <c r="P211" s="2" t="s">
        <v>44</v>
      </c>
      <c r="Q211">
        <v>9</v>
      </c>
      <c r="R211">
        <v>3.3855</v>
      </c>
      <c r="S211">
        <v>3.3935000000000004</v>
      </c>
      <c r="T211">
        <v>3.4215</v>
      </c>
      <c r="U211">
        <v>2.7475000000000001</v>
      </c>
      <c r="V211">
        <v>2.7424999999999997</v>
      </c>
      <c r="W211">
        <v>1.7465000000000002</v>
      </c>
      <c r="X211">
        <v>1.4390000000000001</v>
      </c>
      <c r="Y211">
        <v>2.2204999999999999</v>
      </c>
      <c r="Z211">
        <v>3.3045</v>
      </c>
      <c r="AA211">
        <v>4.2829999999999995</v>
      </c>
      <c r="AB211">
        <v>3.8105000000000002</v>
      </c>
      <c r="AC211">
        <v>3.6355</v>
      </c>
    </row>
    <row r="212" spans="16:29" x14ac:dyDescent="0.2">
      <c r="P212" s="2" t="s">
        <v>45</v>
      </c>
      <c r="Q212">
        <v>9</v>
      </c>
      <c r="R212">
        <v>4.2995000000000001</v>
      </c>
      <c r="S212">
        <v>3.355</v>
      </c>
      <c r="T212">
        <v>3.4544999999999999</v>
      </c>
      <c r="U212">
        <v>3.4109999999999996</v>
      </c>
      <c r="V212">
        <v>3.3695000000000004</v>
      </c>
      <c r="W212">
        <v>1.8940000000000001</v>
      </c>
      <c r="X212">
        <v>2.7575000000000003</v>
      </c>
      <c r="Y212">
        <v>1.738</v>
      </c>
      <c r="Z212">
        <v>3.4859999999999998</v>
      </c>
      <c r="AA212">
        <v>4.1890000000000001</v>
      </c>
      <c r="AB212">
        <v>4.4819999999999993</v>
      </c>
      <c r="AC212">
        <v>4.0264999999999995</v>
      </c>
    </row>
    <row r="213" spans="16:29" x14ac:dyDescent="0.2">
      <c r="P213" s="2" t="s">
        <v>46</v>
      </c>
      <c r="Q213">
        <v>9</v>
      </c>
      <c r="R213">
        <v>4.0075000000000003</v>
      </c>
      <c r="S213">
        <v>3.7160000000000002</v>
      </c>
      <c r="T213">
        <v>3.4510000000000001</v>
      </c>
      <c r="U213">
        <v>2.6715</v>
      </c>
      <c r="V213">
        <v>2.5804999999999998</v>
      </c>
      <c r="W213">
        <v>1.427</v>
      </c>
      <c r="X213">
        <v>1.8965000000000001</v>
      </c>
      <c r="Y213">
        <v>1.76</v>
      </c>
      <c r="Z213">
        <v>3.2215000000000003</v>
      </c>
      <c r="AA213">
        <v>4.1215000000000002</v>
      </c>
      <c r="AB213">
        <v>5.0990000000000002</v>
      </c>
      <c r="AC213">
        <v>4.4790000000000001</v>
      </c>
    </row>
    <row r="214" spans="16:29" x14ac:dyDescent="0.2">
      <c r="P214" s="2" t="s">
        <v>47</v>
      </c>
      <c r="Q214">
        <v>9</v>
      </c>
      <c r="R214">
        <v>3.7024999999999997</v>
      </c>
      <c r="S214">
        <v>4.5369999999999999</v>
      </c>
      <c r="T214">
        <v>5.0694999999999997</v>
      </c>
      <c r="U214">
        <v>2.8464999999999998</v>
      </c>
      <c r="V214">
        <v>2.4619999999999997</v>
      </c>
      <c r="W214">
        <v>1.7155</v>
      </c>
      <c r="X214">
        <v>1.1935</v>
      </c>
      <c r="Y214">
        <v>1.2654999999999998</v>
      </c>
      <c r="Z214">
        <v>2.3594999999999997</v>
      </c>
      <c r="AA214">
        <v>3.5145</v>
      </c>
      <c r="AB214">
        <v>4.5369999999999999</v>
      </c>
      <c r="AC214">
        <v>4.1890000000000001</v>
      </c>
    </row>
    <row r="215" spans="16:29" x14ac:dyDescent="0.2">
      <c r="P215" s="2" t="s">
        <v>48</v>
      </c>
      <c r="Q215">
        <v>9</v>
      </c>
      <c r="R215">
        <v>3.5790000000000002</v>
      </c>
      <c r="S215">
        <v>4.1589999999999998</v>
      </c>
      <c r="T215">
        <v>4.4849999999999994</v>
      </c>
      <c r="U215">
        <v>3.2560000000000002</v>
      </c>
      <c r="V215">
        <v>2.2359999999999998</v>
      </c>
      <c r="W215">
        <v>1.7524999999999999</v>
      </c>
      <c r="X215">
        <v>1.2544999999999999</v>
      </c>
      <c r="Y215">
        <v>1.141</v>
      </c>
      <c r="Z215">
        <v>2.2174999999999998</v>
      </c>
      <c r="AA215">
        <v>2.774</v>
      </c>
      <c r="AB215">
        <v>4.1539999999999999</v>
      </c>
      <c r="AC215">
        <v>4.2654999999999994</v>
      </c>
    </row>
    <row r="216" spans="16:29" x14ac:dyDescent="0.2">
      <c r="P216" s="2" t="s">
        <v>49</v>
      </c>
      <c r="Q216">
        <v>9</v>
      </c>
      <c r="R216">
        <v>3.4474999999999998</v>
      </c>
      <c r="S216">
        <v>3.6844999999999999</v>
      </c>
      <c r="T216">
        <v>4.8279999999999994</v>
      </c>
      <c r="U216">
        <v>2.6825000000000001</v>
      </c>
      <c r="V216">
        <v>2.5209999999999999</v>
      </c>
      <c r="W216">
        <v>2.0089999999999999</v>
      </c>
      <c r="X216">
        <v>1.4395</v>
      </c>
      <c r="Y216">
        <v>1.7210000000000001</v>
      </c>
      <c r="Z216">
        <v>2.254</v>
      </c>
      <c r="AA216">
        <v>2.5329999999999999</v>
      </c>
      <c r="AB216">
        <v>4.1690000000000005</v>
      </c>
      <c r="AC216">
        <v>4.0325000000000006</v>
      </c>
    </row>
    <row r="217" spans="16:29" x14ac:dyDescent="0.2">
      <c r="P217" s="2" t="s">
        <v>52</v>
      </c>
      <c r="Q217">
        <v>9</v>
      </c>
      <c r="R217">
        <v>3.4255</v>
      </c>
      <c r="S217">
        <v>3.6890000000000001</v>
      </c>
      <c r="T217">
        <v>4.3490000000000002</v>
      </c>
      <c r="U217">
        <v>3.177</v>
      </c>
      <c r="V217">
        <v>2.3635000000000002</v>
      </c>
      <c r="W217">
        <v>2.1659999999999999</v>
      </c>
      <c r="X217">
        <v>1.407</v>
      </c>
      <c r="Y217">
        <v>1.7965</v>
      </c>
      <c r="Z217">
        <v>1.8294999999999999</v>
      </c>
      <c r="AA217">
        <v>3.1305000000000001</v>
      </c>
      <c r="AB217">
        <v>4.4284999999999997</v>
      </c>
      <c r="AC217">
        <v>3.9450000000000003</v>
      </c>
    </row>
    <row r="218" spans="16:29" x14ac:dyDescent="0.2">
      <c r="P218" s="2" t="s">
        <v>50</v>
      </c>
      <c r="Q218">
        <v>9</v>
      </c>
      <c r="R218">
        <v>3.3875000000000002</v>
      </c>
      <c r="S218">
        <v>4.1875</v>
      </c>
      <c r="T218">
        <v>4.1645000000000003</v>
      </c>
      <c r="U218">
        <v>3.2469999999999999</v>
      </c>
      <c r="V218">
        <v>2.2344999999999997</v>
      </c>
      <c r="W218">
        <v>1.7789999999999999</v>
      </c>
      <c r="X218">
        <v>1.6515</v>
      </c>
      <c r="Y218">
        <v>1.861</v>
      </c>
      <c r="Z218">
        <v>2.6890000000000001</v>
      </c>
      <c r="AA218">
        <v>2.4740000000000002</v>
      </c>
      <c r="AB218">
        <v>3.8360000000000003</v>
      </c>
      <c r="AC218">
        <v>3.8035000000000001</v>
      </c>
    </row>
    <row r="219" spans="16:29" x14ac:dyDescent="0.2">
      <c r="P219" s="2" t="s">
        <v>51</v>
      </c>
      <c r="Q219">
        <v>9</v>
      </c>
      <c r="R219">
        <v>3.556</v>
      </c>
      <c r="S219">
        <v>3.5970000000000004</v>
      </c>
      <c r="T219">
        <v>4.5489999999999995</v>
      </c>
      <c r="U219">
        <v>3.0415000000000001</v>
      </c>
      <c r="V219">
        <v>2.3435000000000001</v>
      </c>
      <c r="W219">
        <v>1.5525</v>
      </c>
      <c r="X219">
        <v>1.4615</v>
      </c>
      <c r="Y219">
        <v>1.9944999999999999</v>
      </c>
      <c r="Z219">
        <v>1.8090000000000002</v>
      </c>
      <c r="AA219">
        <v>2.2255000000000003</v>
      </c>
      <c r="AB219">
        <v>3.0659999999999998</v>
      </c>
      <c r="AC219">
        <v>3.5309999999999997</v>
      </c>
    </row>
    <row r="220" spans="16:29" x14ac:dyDescent="0.2">
      <c r="P220" s="2" t="s">
        <v>29</v>
      </c>
      <c r="Q220">
        <v>10</v>
      </c>
      <c r="R220">
        <v>3.6355</v>
      </c>
      <c r="S220">
        <v>3.0739999999999998</v>
      </c>
      <c r="T220">
        <v>4.2510000000000003</v>
      </c>
      <c r="U220">
        <v>3.3280000000000003</v>
      </c>
      <c r="V220">
        <v>2.1989999999999998</v>
      </c>
      <c r="W220">
        <v>1.4245000000000001</v>
      </c>
      <c r="X220">
        <v>1.633</v>
      </c>
      <c r="Y220">
        <v>1.274</v>
      </c>
      <c r="Z220">
        <v>1.5415000000000001</v>
      </c>
      <c r="AA220">
        <v>1.8595000000000002</v>
      </c>
      <c r="AB220">
        <v>3.2595000000000001</v>
      </c>
      <c r="AC220">
        <v>2.99</v>
      </c>
    </row>
    <row r="221" spans="16:29" x14ac:dyDescent="0.2">
      <c r="P221" s="2" t="s">
        <v>30</v>
      </c>
      <c r="Q221">
        <v>10</v>
      </c>
      <c r="R221">
        <v>3.7645</v>
      </c>
      <c r="S221">
        <v>2.984</v>
      </c>
      <c r="T221">
        <v>4.1230000000000002</v>
      </c>
      <c r="U221">
        <v>3.1619999999999999</v>
      </c>
      <c r="V221">
        <v>1.9910000000000001</v>
      </c>
      <c r="W221">
        <v>1.4295</v>
      </c>
      <c r="X221">
        <v>1.6419999999999999</v>
      </c>
      <c r="Y221">
        <v>0.998</v>
      </c>
      <c r="Z221">
        <v>1.6859999999999999</v>
      </c>
      <c r="AA221">
        <v>1.9724999999999999</v>
      </c>
      <c r="AB221">
        <v>3.4130000000000003</v>
      </c>
      <c r="AC221">
        <v>3.423</v>
      </c>
    </row>
    <row r="222" spans="16:29" x14ac:dyDescent="0.2">
      <c r="P222" s="2" t="s">
        <v>31</v>
      </c>
      <c r="Q222">
        <v>10</v>
      </c>
      <c r="R222">
        <v>3.7214999999999998</v>
      </c>
      <c r="S222">
        <v>3.2065000000000001</v>
      </c>
      <c r="T222">
        <v>4.2755000000000001</v>
      </c>
      <c r="U222">
        <v>3.1079999999999997</v>
      </c>
      <c r="V222">
        <v>2.1654999999999998</v>
      </c>
      <c r="W222">
        <v>1.5685</v>
      </c>
      <c r="X222">
        <v>1.6989999999999998</v>
      </c>
      <c r="Y222">
        <v>1.2055</v>
      </c>
      <c r="Z222">
        <v>1.617</v>
      </c>
      <c r="AA222">
        <v>2.3005</v>
      </c>
      <c r="AB222">
        <v>3.819</v>
      </c>
      <c r="AC222">
        <v>3.3959999999999999</v>
      </c>
    </row>
    <row r="223" spans="16:29" x14ac:dyDescent="0.2">
      <c r="P223" s="2" t="s">
        <v>32</v>
      </c>
      <c r="Q223">
        <v>10</v>
      </c>
      <c r="R223">
        <v>3.7054999999999998</v>
      </c>
      <c r="S223">
        <v>3.4379999999999997</v>
      </c>
      <c r="T223">
        <v>4.8410000000000002</v>
      </c>
      <c r="U223">
        <v>3.4415</v>
      </c>
      <c r="V223">
        <v>2.5825</v>
      </c>
      <c r="W223">
        <v>1.5405000000000002</v>
      </c>
      <c r="X223">
        <v>1.6360000000000001</v>
      </c>
      <c r="Y223">
        <v>1.022</v>
      </c>
      <c r="Z223">
        <v>1.7469999999999999</v>
      </c>
      <c r="AA223">
        <v>2.3849999999999998</v>
      </c>
      <c r="AB223">
        <v>3.601</v>
      </c>
      <c r="AC223">
        <v>3.3049999999999997</v>
      </c>
    </row>
    <row r="224" spans="16:29" x14ac:dyDescent="0.2">
      <c r="P224" s="2" t="s">
        <v>33</v>
      </c>
      <c r="Q224">
        <v>10</v>
      </c>
      <c r="R224">
        <v>3.4670000000000001</v>
      </c>
      <c r="S224">
        <v>3.3140000000000001</v>
      </c>
      <c r="T224">
        <v>4.4719999999999995</v>
      </c>
      <c r="U224">
        <v>3.6734999999999998</v>
      </c>
      <c r="V224">
        <v>2.3479999999999999</v>
      </c>
      <c r="W224">
        <v>1.4370000000000001</v>
      </c>
      <c r="X224">
        <v>1.4365000000000001</v>
      </c>
      <c r="Y224">
        <v>1.1365000000000001</v>
      </c>
      <c r="Z224">
        <v>2.0250000000000004</v>
      </c>
      <c r="AA224">
        <v>2.16</v>
      </c>
      <c r="AB224">
        <v>3.931</v>
      </c>
      <c r="AC224">
        <v>3.6014999999999997</v>
      </c>
    </row>
    <row r="225" spans="16:29" x14ac:dyDescent="0.2">
      <c r="P225" s="2" t="s">
        <v>34</v>
      </c>
      <c r="Q225">
        <v>10</v>
      </c>
      <c r="R225">
        <v>3.2930000000000001</v>
      </c>
      <c r="S225">
        <v>3.0644999999999998</v>
      </c>
      <c r="T225">
        <v>4.5324999999999998</v>
      </c>
      <c r="U225">
        <v>3.8475000000000001</v>
      </c>
      <c r="V225">
        <v>2.5834999999999999</v>
      </c>
      <c r="W225">
        <v>1.5465</v>
      </c>
      <c r="X225">
        <v>1.4125000000000001</v>
      </c>
      <c r="Y225">
        <v>1.0620000000000001</v>
      </c>
      <c r="Z225">
        <v>2.0794999999999999</v>
      </c>
      <c r="AA225">
        <v>1.9259999999999999</v>
      </c>
      <c r="AB225">
        <v>3.972</v>
      </c>
      <c r="AC225">
        <v>3.343</v>
      </c>
    </row>
    <row r="226" spans="16:29" x14ac:dyDescent="0.2">
      <c r="P226" s="2" t="s">
        <v>35</v>
      </c>
      <c r="Q226">
        <v>10</v>
      </c>
      <c r="R226">
        <v>3.5510000000000002</v>
      </c>
      <c r="S226">
        <v>3.028</v>
      </c>
      <c r="T226">
        <v>4.5280000000000005</v>
      </c>
      <c r="U226">
        <v>4.1734999999999998</v>
      </c>
      <c r="V226">
        <v>2.2749999999999999</v>
      </c>
      <c r="W226">
        <v>1.502</v>
      </c>
      <c r="X226">
        <v>1.4325000000000001</v>
      </c>
      <c r="Y226">
        <v>1.1405000000000001</v>
      </c>
      <c r="Z226">
        <v>2.6004999999999998</v>
      </c>
      <c r="AA226">
        <v>2.141</v>
      </c>
      <c r="AB226">
        <v>3.8929999999999998</v>
      </c>
      <c r="AC226">
        <v>3.5354999999999999</v>
      </c>
    </row>
    <row r="227" spans="16:29" x14ac:dyDescent="0.2">
      <c r="P227" s="2" t="s">
        <v>36</v>
      </c>
      <c r="Q227">
        <v>10</v>
      </c>
      <c r="R227">
        <v>3.7484999999999999</v>
      </c>
      <c r="S227">
        <v>3.7589999999999999</v>
      </c>
      <c r="T227">
        <v>4.4135</v>
      </c>
      <c r="U227">
        <v>4.0410000000000004</v>
      </c>
      <c r="V227">
        <v>2.8980000000000001</v>
      </c>
      <c r="W227">
        <v>1.7675000000000001</v>
      </c>
      <c r="X227">
        <v>1.2970000000000002</v>
      </c>
      <c r="Y227">
        <v>1.4079999999999999</v>
      </c>
      <c r="Z227">
        <v>2.3839999999999999</v>
      </c>
      <c r="AA227">
        <v>2.3174999999999999</v>
      </c>
      <c r="AB227">
        <v>4.1005000000000003</v>
      </c>
      <c r="AC227">
        <v>3.7874999999999996</v>
      </c>
    </row>
    <row r="228" spans="16:29" x14ac:dyDescent="0.2">
      <c r="P228" s="2" t="s">
        <v>37</v>
      </c>
      <c r="Q228">
        <v>10</v>
      </c>
      <c r="R228">
        <v>3.6680000000000001</v>
      </c>
      <c r="S228">
        <v>5.0845000000000002</v>
      </c>
      <c r="T228">
        <v>4.2040000000000006</v>
      </c>
      <c r="U228">
        <v>3.4969999999999999</v>
      </c>
      <c r="V228">
        <v>3.6615000000000002</v>
      </c>
      <c r="W228">
        <v>2.165</v>
      </c>
      <c r="X228">
        <v>1.3134999999999999</v>
      </c>
      <c r="Y228">
        <v>1.3740000000000001</v>
      </c>
      <c r="Z228">
        <v>1.641</v>
      </c>
      <c r="AA228">
        <v>3.2534999999999998</v>
      </c>
      <c r="AB228">
        <v>4.4320000000000004</v>
      </c>
      <c r="AC228">
        <v>4.633</v>
      </c>
    </row>
    <row r="229" spans="16:29" x14ac:dyDescent="0.2">
      <c r="P229" s="2" t="s">
        <v>38</v>
      </c>
      <c r="Q229">
        <v>10</v>
      </c>
      <c r="R229">
        <v>3.8100000000000005</v>
      </c>
      <c r="S229">
        <v>4.6549999999999994</v>
      </c>
      <c r="T229">
        <v>4.375</v>
      </c>
      <c r="U229">
        <v>2.9710000000000001</v>
      </c>
      <c r="V229">
        <v>3.4290000000000003</v>
      </c>
      <c r="W229">
        <v>1.927</v>
      </c>
      <c r="X229">
        <v>1.589</v>
      </c>
      <c r="Y229">
        <v>2.0830000000000002</v>
      </c>
      <c r="Z229">
        <v>1.8205</v>
      </c>
      <c r="AA229">
        <v>3.6784999999999997</v>
      </c>
      <c r="AB229">
        <v>4.2750000000000004</v>
      </c>
      <c r="AC229">
        <v>4.4824999999999999</v>
      </c>
    </row>
    <row r="230" spans="16:29" x14ac:dyDescent="0.2">
      <c r="P230" s="2" t="s">
        <v>39</v>
      </c>
      <c r="Q230">
        <v>10</v>
      </c>
      <c r="R230">
        <v>4.5274999999999999</v>
      </c>
      <c r="S230">
        <v>3.7794999999999996</v>
      </c>
      <c r="T230">
        <v>4.2785000000000002</v>
      </c>
      <c r="U230">
        <v>3.0735000000000001</v>
      </c>
      <c r="V230">
        <v>3.1429999999999998</v>
      </c>
      <c r="W230">
        <v>1.4434999999999998</v>
      </c>
      <c r="X230">
        <v>1.6500000000000001</v>
      </c>
      <c r="Y230">
        <v>2.4984999999999999</v>
      </c>
      <c r="Z230">
        <v>2.1785000000000001</v>
      </c>
      <c r="AA230">
        <v>3.2614999999999998</v>
      </c>
      <c r="AB230">
        <v>4.0920000000000005</v>
      </c>
      <c r="AC230">
        <v>4.2240000000000002</v>
      </c>
    </row>
    <row r="231" spans="16:29" x14ac:dyDescent="0.2">
      <c r="P231" s="2" t="s">
        <v>40</v>
      </c>
      <c r="Q231">
        <v>10</v>
      </c>
      <c r="R231">
        <v>4.4424999999999999</v>
      </c>
      <c r="S231">
        <v>4.0340000000000007</v>
      </c>
      <c r="T231">
        <v>3.6280000000000001</v>
      </c>
      <c r="U231">
        <v>3.1375000000000002</v>
      </c>
      <c r="V231">
        <v>2.3380000000000001</v>
      </c>
      <c r="W231">
        <v>1.4535</v>
      </c>
      <c r="X231">
        <v>2.2145000000000001</v>
      </c>
      <c r="Y231">
        <v>1.5255000000000001</v>
      </c>
      <c r="Z231">
        <v>1.9179999999999999</v>
      </c>
      <c r="AA231">
        <v>2.1665000000000001</v>
      </c>
      <c r="AB231">
        <v>3.4604999999999997</v>
      </c>
      <c r="AC231">
        <v>2.9590000000000001</v>
      </c>
    </row>
    <row r="232" spans="16:29" x14ac:dyDescent="0.2">
      <c r="P232" s="2" t="s">
        <v>41</v>
      </c>
      <c r="Q232">
        <v>10</v>
      </c>
      <c r="R232">
        <v>3.7374999999999998</v>
      </c>
      <c r="S232">
        <v>4.2650000000000006</v>
      </c>
      <c r="T232">
        <v>3.7360000000000002</v>
      </c>
      <c r="U232">
        <v>2.5090000000000003</v>
      </c>
      <c r="V232">
        <v>2.1644999999999999</v>
      </c>
      <c r="W232">
        <v>1.4830000000000001</v>
      </c>
      <c r="X232">
        <v>2.4464999999999999</v>
      </c>
      <c r="Y232">
        <v>1.2450000000000001</v>
      </c>
      <c r="Z232">
        <v>1.7225000000000001</v>
      </c>
      <c r="AA232">
        <v>1.9910000000000001</v>
      </c>
      <c r="AB232">
        <v>3.9729999999999999</v>
      </c>
      <c r="AC232">
        <v>3.7105000000000001</v>
      </c>
    </row>
    <row r="233" spans="16:29" x14ac:dyDescent="0.2">
      <c r="P233" s="2" t="s">
        <v>42</v>
      </c>
      <c r="Q233">
        <v>10</v>
      </c>
      <c r="R233">
        <v>3.5945</v>
      </c>
      <c r="S233">
        <v>3.3920000000000003</v>
      </c>
      <c r="T233">
        <v>3.5720000000000001</v>
      </c>
      <c r="U233">
        <v>2.3970000000000002</v>
      </c>
      <c r="V233">
        <v>2.9729999999999999</v>
      </c>
      <c r="W233">
        <v>2.1915</v>
      </c>
      <c r="X233">
        <v>1.573</v>
      </c>
      <c r="Y233">
        <v>1.5034999999999998</v>
      </c>
      <c r="Z233">
        <v>1.5265</v>
      </c>
      <c r="AA233">
        <v>2.1509999999999998</v>
      </c>
      <c r="AB233">
        <v>4.593</v>
      </c>
      <c r="AC233">
        <v>3.2565</v>
      </c>
    </row>
    <row r="234" spans="16:29" x14ac:dyDescent="0.2">
      <c r="P234" s="2" t="s">
        <v>43</v>
      </c>
      <c r="Q234">
        <v>10</v>
      </c>
      <c r="R234">
        <v>3.3955000000000002</v>
      </c>
      <c r="S234">
        <v>4.4809999999999999</v>
      </c>
      <c r="T234">
        <v>4.1595000000000004</v>
      </c>
      <c r="U234">
        <v>2.8460000000000001</v>
      </c>
      <c r="V234">
        <v>3.4154999999999998</v>
      </c>
      <c r="W234">
        <v>1.7709999999999999</v>
      </c>
      <c r="X234">
        <v>1.4144999999999999</v>
      </c>
      <c r="Y234">
        <v>1.335</v>
      </c>
      <c r="Z234">
        <v>1.7004999999999999</v>
      </c>
      <c r="AA234">
        <v>2.4545000000000003</v>
      </c>
      <c r="AB234">
        <v>4.4209999999999994</v>
      </c>
      <c r="AC234">
        <v>3.3</v>
      </c>
    </row>
    <row r="235" spans="16:29" x14ac:dyDescent="0.2">
      <c r="P235" s="2" t="s">
        <v>44</v>
      </c>
      <c r="Q235">
        <v>10</v>
      </c>
      <c r="R235">
        <v>3.8329999999999997</v>
      </c>
      <c r="S235">
        <v>4.4695</v>
      </c>
      <c r="T235">
        <v>5.2159999999999993</v>
      </c>
      <c r="U235">
        <v>3.2115</v>
      </c>
      <c r="V235">
        <v>2.9699999999999998</v>
      </c>
      <c r="W235">
        <v>1.8174999999999999</v>
      </c>
      <c r="X235">
        <v>1.5545</v>
      </c>
      <c r="Y235">
        <v>1.0985</v>
      </c>
      <c r="Z235">
        <v>1.2665000000000002</v>
      </c>
      <c r="AA235">
        <v>2.3235000000000001</v>
      </c>
      <c r="AB235">
        <v>4.0504999999999995</v>
      </c>
      <c r="AC235">
        <v>3.911</v>
      </c>
    </row>
    <row r="236" spans="16:29" x14ac:dyDescent="0.2">
      <c r="P236" s="2" t="s">
        <v>45</v>
      </c>
      <c r="Q236">
        <v>10</v>
      </c>
      <c r="R236">
        <v>3.7729999999999997</v>
      </c>
      <c r="S236">
        <v>3.5954999999999999</v>
      </c>
      <c r="T236">
        <v>5.5090000000000003</v>
      </c>
      <c r="U236">
        <v>3.8420000000000005</v>
      </c>
      <c r="V236">
        <v>2.3174999999999999</v>
      </c>
      <c r="W236">
        <v>1.9104999999999999</v>
      </c>
      <c r="X236">
        <v>2.831</v>
      </c>
      <c r="Y236">
        <v>2.169</v>
      </c>
      <c r="Z236">
        <v>1.2170000000000001</v>
      </c>
      <c r="AA236">
        <v>2.6675</v>
      </c>
      <c r="AB236">
        <v>4.6415000000000006</v>
      </c>
      <c r="AC236">
        <v>4.3665000000000003</v>
      </c>
    </row>
    <row r="237" spans="16:29" x14ac:dyDescent="0.2">
      <c r="P237" s="2" t="s">
        <v>46</v>
      </c>
      <c r="Q237">
        <v>10</v>
      </c>
      <c r="R237">
        <v>4.0259999999999998</v>
      </c>
      <c r="S237">
        <v>4.0170000000000003</v>
      </c>
      <c r="T237">
        <v>4.0990000000000002</v>
      </c>
      <c r="U237">
        <v>3.6850000000000005</v>
      </c>
      <c r="V237">
        <v>1.9554999999999998</v>
      </c>
      <c r="W237">
        <v>2.012</v>
      </c>
      <c r="X237">
        <v>2.1395</v>
      </c>
      <c r="Y237">
        <v>1.8195000000000001</v>
      </c>
      <c r="Z237">
        <v>1.2965</v>
      </c>
      <c r="AA237">
        <v>2.222</v>
      </c>
      <c r="AB237">
        <v>4.8174999999999999</v>
      </c>
      <c r="AC237">
        <v>4.516</v>
      </c>
    </row>
    <row r="238" spans="16:29" x14ac:dyDescent="0.2">
      <c r="P238" s="2" t="s">
        <v>47</v>
      </c>
      <c r="Q238">
        <v>10</v>
      </c>
      <c r="R238">
        <v>2.9580000000000002</v>
      </c>
      <c r="S238">
        <v>4.59</v>
      </c>
      <c r="T238">
        <v>4.8754999999999997</v>
      </c>
      <c r="U238">
        <v>2.6859999999999999</v>
      </c>
      <c r="V238">
        <v>2.077</v>
      </c>
      <c r="W238">
        <v>1.6585000000000001</v>
      </c>
      <c r="X238">
        <v>1.9895</v>
      </c>
      <c r="Y238">
        <v>1.3559999999999999</v>
      </c>
      <c r="Z238">
        <v>1.3134999999999999</v>
      </c>
      <c r="AA238">
        <v>2.3440000000000003</v>
      </c>
      <c r="AB238">
        <v>3.8315000000000001</v>
      </c>
      <c r="AC238">
        <v>3.9899999999999998</v>
      </c>
    </row>
    <row r="239" spans="16:29" x14ac:dyDescent="0.2">
      <c r="P239" s="2" t="s">
        <v>48</v>
      </c>
      <c r="Q239">
        <v>10</v>
      </c>
      <c r="R239">
        <v>3.1929999999999996</v>
      </c>
      <c r="S239">
        <v>3.3135000000000003</v>
      </c>
      <c r="T239">
        <v>5.0670000000000002</v>
      </c>
      <c r="U239">
        <v>2.6740000000000004</v>
      </c>
      <c r="V239">
        <v>2.3439999999999999</v>
      </c>
      <c r="W239">
        <v>1.6294999999999999</v>
      </c>
      <c r="X239">
        <v>2.5155000000000003</v>
      </c>
      <c r="Y239">
        <v>1.4175</v>
      </c>
      <c r="Z239">
        <v>1.5030000000000001</v>
      </c>
      <c r="AA239">
        <v>2.5</v>
      </c>
      <c r="AB239">
        <v>3.359</v>
      </c>
      <c r="AC239">
        <v>3.9029999999999996</v>
      </c>
    </row>
    <row r="240" spans="16:29" x14ac:dyDescent="0.2">
      <c r="P240" s="2" t="s">
        <v>49</v>
      </c>
      <c r="Q240">
        <v>10</v>
      </c>
      <c r="R240">
        <v>3.4065000000000003</v>
      </c>
      <c r="S240">
        <v>3.351</v>
      </c>
      <c r="T240">
        <v>4.1555</v>
      </c>
      <c r="U240">
        <v>2.7839999999999998</v>
      </c>
      <c r="V240">
        <v>2.117</v>
      </c>
      <c r="W240">
        <v>1.714</v>
      </c>
      <c r="X240">
        <v>1.9020000000000001</v>
      </c>
      <c r="Y240">
        <v>1.5725</v>
      </c>
      <c r="Z240">
        <v>2.1545000000000001</v>
      </c>
      <c r="AA240">
        <v>2.9975000000000001</v>
      </c>
      <c r="AB240">
        <v>3.7694999999999999</v>
      </c>
      <c r="AC240">
        <v>4.2290000000000001</v>
      </c>
    </row>
    <row r="241" spans="16:29" x14ac:dyDescent="0.2">
      <c r="P241" s="2" t="s">
        <v>52</v>
      </c>
      <c r="Q241">
        <v>10</v>
      </c>
      <c r="R241">
        <v>3.4065000000000003</v>
      </c>
      <c r="S241">
        <v>4.1219999999999999</v>
      </c>
      <c r="T241">
        <v>4.76</v>
      </c>
      <c r="U241">
        <v>3.0350000000000001</v>
      </c>
      <c r="V241">
        <v>2.6825000000000001</v>
      </c>
      <c r="W241">
        <v>1.5924999999999998</v>
      </c>
      <c r="X241">
        <v>1.1829999999999998</v>
      </c>
      <c r="Y241">
        <v>2.0615000000000001</v>
      </c>
      <c r="Z241">
        <v>1.8665</v>
      </c>
      <c r="AA241">
        <v>2.9575</v>
      </c>
      <c r="AB241">
        <v>4.37</v>
      </c>
      <c r="AC241">
        <v>3.4930000000000003</v>
      </c>
    </row>
    <row r="242" spans="16:29" x14ac:dyDescent="0.2">
      <c r="P242" s="2" t="s">
        <v>50</v>
      </c>
      <c r="Q242">
        <v>10</v>
      </c>
      <c r="R242">
        <v>3.3594999999999997</v>
      </c>
      <c r="S242">
        <v>3.8554999999999997</v>
      </c>
      <c r="T242">
        <v>4.4894999999999996</v>
      </c>
      <c r="U242">
        <v>2.9495</v>
      </c>
      <c r="V242">
        <v>1.9830000000000001</v>
      </c>
      <c r="W242">
        <v>1.7229999999999999</v>
      </c>
      <c r="X242">
        <v>1.4824999999999999</v>
      </c>
      <c r="Y242">
        <v>1.873</v>
      </c>
      <c r="Z242">
        <v>1.7355</v>
      </c>
      <c r="AA242">
        <v>2.4215</v>
      </c>
      <c r="AB242">
        <v>4.5299999999999994</v>
      </c>
      <c r="AC242">
        <v>3.2919999999999998</v>
      </c>
    </row>
    <row r="243" spans="16:29" x14ac:dyDescent="0.2">
      <c r="P243" s="2" t="s">
        <v>51</v>
      </c>
      <c r="Q243">
        <v>10</v>
      </c>
      <c r="R243">
        <v>3.1349999999999998</v>
      </c>
      <c r="S243">
        <v>3.5055000000000001</v>
      </c>
      <c r="T243">
        <v>3.6560000000000001</v>
      </c>
      <c r="U243">
        <v>3.3460000000000001</v>
      </c>
      <c r="V243">
        <v>2.0780000000000003</v>
      </c>
      <c r="W243">
        <v>1.5265</v>
      </c>
      <c r="X243">
        <v>1.5705</v>
      </c>
      <c r="Y243">
        <v>1.3279999999999998</v>
      </c>
      <c r="Z243">
        <v>1.6884999999999999</v>
      </c>
      <c r="AA243">
        <v>1.9655</v>
      </c>
      <c r="AB243">
        <v>4.2279999999999998</v>
      </c>
      <c r="AC243">
        <v>3.3049999999999997</v>
      </c>
    </row>
    <row r="244" spans="16:29" x14ac:dyDescent="0.2">
      <c r="P244" s="2" t="s">
        <v>29</v>
      </c>
      <c r="Q244">
        <v>11</v>
      </c>
      <c r="R244">
        <v>2.6500000000000004</v>
      </c>
      <c r="S244">
        <v>3.1734999999999998</v>
      </c>
      <c r="T244">
        <v>3.8730000000000002</v>
      </c>
      <c r="U244">
        <v>3.4370000000000003</v>
      </c>
      <c r="V244">
        <v>2.27</v>
      </c>
      <c r="W244">
        <v>1.3239999999999998</v>
      </c>
      <c r="X244">
        <v>1.627</v>
      </c>
      <c r="Y244">
        <v>1.0255000000000001</v>
      </c>
      <c r="Z244">
        <v>1.42</v>
      </c>
      <c r="AA244">
        <v>2.2080000000000002</v>
      </c>
      <c r="AB244">
        <v>4.0875000000000004</v>
      </c>
      <c r="AC244">
        <v>3.0149999999999997</v>
      </c>
    </row>
    <row r="245" spans="16:29" x14ac:dyDescent="0.2">
      <c r="P245" s="2" t="s">
        <v>30</v>
      </c>
      <c r="Q245">
        <v>11</v>
      </c>
      <c r="R245">
        <v>2.657</v>
      </c>
      <c r="S245">
        <v>3.5419999999999998</v>
      </c>
      <c r="T245">
        <v>4.0569999999999995</v>
      </c>
      <c r="U245">
        <v>3.4950000000000001</v>
      </c>
      <c r="V245">
        <v>2.6589999999999998</v>
      </c>
      <c r="W245">
        <v>1.2350000000000001</v>
      </c>
      <c r="X245">
        <v>1.383</v>
      </c>
      <c r="Y245">
        <v>1.1890000000000001</v>
      </c>
      <c r="Z245">
        <v>1.4765000000000001</v>
      </c>
      <c r="AA245">
        <v>1.9624999999999999</v>
      </c>
      <c r="AB245">
        <v>3.6759999999999997</v>
      </c>
      <c r="AC245">
        <v>3.262</v>
      </c>
    </row>
    <row r="246" spans="16:29" x14ac:dyDescent="0.2">
      <c r="P246" s="2" t="s">
        <v>31</v>
      </c>
      <c r="Q246">
        <v>11</v>
      </c>
      <c r="R246">
        <v>2.6769999999999996</v>
      </c>
      <c r="S246">
        <v>3.8144999999999998</v>
      </c>
      <c r="T246">
        <v>3.9640000000000004</v>
      </c>
      <c r="U246">
        <v>3.2735000000000003</v>
      </c>
      <c r="V246">
        <v>2.5445000000000002</v>
      </c>
      <c r="W246">
        <v>1.3654999999999999</v>
      </c>
      <c r="X246">
        <v>1.4864999999999999</v>
      </c>
      <c r="Y246">
        <v>1.1385000000000001</v>
      </c>
      <c r="Z246">
        <v>1.1804999999999999</v>
      </c>
      <c r="AA246">
        <v>2.2214999999999998</v>
      </c>
      <c r="AB246">
        <v>3.5510000000000002</v>
      </c>
      <c r="AC246">
        <v>3.3975</v>
      </c>
    </row>
    <row r="247" spans="16:29" x14ac:dyDescent="0.2">
      <c r="P247" s="2" t="s">
        <v>32</v>
      </c>
      <c r="Q247">
        <v>11</v>
      </c>
      <c r="R247">
        <v>2.7960000000000003</v>
      </c>
      <c r="S247">
        <v>3.6935000000000002</v>
      </c>
      <c r="T247">
        <v>3.8165</v>
      </c>
      <c r="U247">
        <v>3.5555000000000003</v>
      </c>
      <c r="V247">
        <v>2.3440000000000003</v>
      </c>
      <c r="W247">
        <v>1.3225</v>
      </c>
      <c r="X247">
        <v>1.4835</v>
      </c>
      <c r="Y247">
        <v>1.3540000000000001</v>
      </c>
      <c r="Z247">
        <v>1.2335</v>
      </c>
      <c r="AA247">
        <v>2.0380000000000003</v>
      </c>
      <c r="AB247">
        <v>3.4424999999999999</v>
      </c>
      <c r="AC247">
        <v>3.3860000000000001</v>
      </c>
    </row>
    <row r="248" spans="16:29" x14ac:dyDescent="0.2">
      <c r="P248" s="2" t="s">
        <v>33</v>
      </c>
      <c r="Q248">
        <v>11</v>
      </c>
      <c r="R248">
        <v>2.58</v>
      </c>
      <c r="S248">
        <v>3.6044999999999998</v>
      </c>
      <c r="T248">
        <v>3.786</v>
      </c>
      <c r="U248">
        <v>3.355</v>
      </c>
      <c r="V248">
        <v>2.4044999999999996</v>
      </c>
      <c r="W248">
        <v>1.4950000000000001</v>
      </c>
      <c r="X248">
        <v>1.165</v>
      </c>
      <c r="Y248">
        <v>1.2200000000000002</v>
      </c>
      <c r="Z248">
        <v>1.3005</v>
      </c>
      <c r="AA248">
        <v>2.1055000000000001</v>
      </c>
      <c r="AB248">
        <v>3.5514999999999999</v>
      </c>
      <c r="AC248">
        <v>3.5529999999999999</v>
      </c>
    </row>
    <row r="249" spans="16:29" x14ac:dyDescent="0.2">
      <c r="P249" s="2" t="s">
        <v>34</v>
      </c>
      <c r="Q249">
        <v>11</v>
      </c>
      <c r="R249">
        <v>3.0955000000000004</v>
      </c>
      <c r="S249">
        <v>3.4729999999999999</v>
      </c>
      <c r="T249">
        <v>3.7534999999999998</v>
      </c>
      <c r="U249">
        <v>3.0635000000000003</v>
      </c>
      <c r="V249">
        <v>2.2025000000000001</v>
      </c>
      <c r="W249">
        <v>1.5720000000000001</v>
      </c>
      <c r="X249">
        <v>1.254</v>
      </c>
      <c r="Y249">
        <v>1.1705000000000001</v>
      </c>
      <c r="Z249">
        <v>1.2749999999999999</v>
      </c>
      <c r="AA249">
        <v>2.2189999999999999</v>
      </c>
      <c r="AB249">
        <v>3.891</v>
      </c>
      <c r="AC249">
        <v>3.1849999999999996</v>
      </c>
    </row>
    <row r="250" spans="16:29" x14ac:dyDescent="0.2">
      <c r="P250" s="2" t="s">
        <v>35</v>
      </c>
      <c r="Q250">
        <v>11</v>
      </c>
      <c r="R250">
        <v>2.6025</v>
      </c>
      <c r="S250">
        <v>3.5585</v>
      </c>
      <c r="T250">
        <v>3.9114999999999998</v>
      </c>
      <c r="U250">
        <v>3.2789999999999999</v>
      </c>
      <c r="V250">
        <v>2.0585</v>
      </c>
      <c r="W250">
        <v>1.694</v>
      </c>
      <c r="X250">
        <v>1.226</v>
      </c>
      <c r="Y250">
        <v>1.2469999999999999</v>
      </c>
      <c r="Z250">
        <v>1.5049999999999999</v>
      </c>
      <c r="AA250">
        <v>2.4554999999999998</v>
      </c>
      <c r="AB250">
        <v>4.0819999999999999</v>
      </c>
      <c r="AC250">
        <v>3.99</v>
      </c>
    </row>
    <row r="251" spans="16:29" x14ac:dyDescent="0.2">
      <c r="P251" s="2" t="s">
        <v>36</v>
      </c>
      <c r="Q251">
        <v>11</v>
      </c>
      <c r="R251">
        <v>2.867</v>
      </c>
      <c r="S251">
        <v>4.4194999999999993</v>
      </c>
      <c r="T251">
        <v>4.0815000000000001</v>
      </c>
      <c r="U251">
        <v>3.6545000000000001</v>
      </c>
      <c r="V251">
        <v>2.2035</v>
      </c>
      <c r="W251">
        <v>1.7795000000000001</v>
      </c>
      <c r="X251">
        <v>1.57</v>
      </c>
      <c r="Y251">
        <v>1.016</v>
      </c>
      <c r="Z251">
        <v>2.2890000000000001</v>
      </c>
      <c r="AA251">
        <v>2.4609999999999999</v>
      </c>
      <c r="AB251">
        <v>4.4749999999999996</v>
      </c>
      <c r="AC251">
        <v>4.0279999999999996</v>
      </c>
    </row>
    <row r="252" spans="16:29" x14ac:dyDescent="0.2">
      <c r="P252" s="2" t="s">
        <v>37</v>
      </c>
      <c r="Q252">
        <v>11</v>
      </c>
      <c r="R252">
        <v>4.024</v>
      </c>
      <c r="S252">
        <v>4.6319999999999997</v>
      </c>
      <c r="T252">
        <v>4.7744999999999997</v>
      </c>
      <c r="U252">
        <v>4.1529999999999996</v>
      </c>
      <c r="V252">
        <v>2.63</v>
      </c>
      <c r="W252">
        <v>1.4855</v>
      </c>
      <c r="X252">
        <v>1.369</v>
      </c>
      <c r="Y252">
        <v>1.1419999999999999</v>
      </c>
      <c r="Z252">
        <v>2.4504999999999999</v>
      </c>
      <c r="AA252">
        <v>3.226</v>
      </c>
      <c r="AB252">
        <v>4.6920000000000002</v>
      </c>
      <c r="AC252">
        <v>4.26</v>
      </c>
    </row>
    <row r="253" spans="16:29" x14ac:dyDescent="0.2">
      <c r="P253" s="2" t="s">
        <v>38</v>
      </c>
      <c r="Q253">
        <v>11</v>
      </c>
      <c r="R253">
        <v>4.1539999999999999</v>
      </c>
      <c r="S253">
        <v>3.6414999999999997</v>
      </c>
      <c r="T253">
        <v>4.4020000000000001</v>
      </c>
      <c r="U253">
        <v>3.2995000000000001</v>
      </c>
      <c r="V253">
        <v>2.9584999999999999</v>
      </c>
      <c r="W253">
        <v>1.5074999999999998</v>
      </c>
      <c r="X253">
        <v>1.4824999999999999</v>
      </c>
      <c r="Y253">
        <v>1.3925000000000001</v>
      </c>
      <c r="Z253">
        <v>2.4474999999999998</v>
      </c>
      <c r="AA253">
        <v>2.907</v>
      </c>
      <c r="AB253">
        <v>4.7565</v>
      </c>
      <c r="AC253">
        <v>4.093</v>
      </c>
    </row>
    <row r="254" spans="16:29" x14ac:dyDescent="0.2">
      <c r="P254" s="2" t="s">
        <v>39</v>
      </c>
      <c r="Q254">
        <v>11</v>
      </c>
      <c r="R254">
        <v>3.6094999999999997</v>
      </c>
      <c r="S254">
        <v>3.4670000000000001</v>
      </c>
      <c r="T254">
        <v>4.5469999999999997</v>
      </c>
      <c r="U254">
        <v>3.1145</v>
      </c>
      <c r="V254">
        <v>2.9860000000000002</v>
      </c>
      <c r="W254">
        <v>1.3545</v>
      </c>
      <c r="X254">
        <v>2.0185</v>
      </c>
      <c r="Y254">
        <v>1.63</v>
      </c>
      <c r="Z254">
        <v>2.0300000000000002</v>
      </c>
      <c r="AA254">
        <v>3.3054999999999999</v>
      </c>
      <c r="AB254">
        <v>4.2910000000000004</v>
      </c>
      <c r="AC254">
        <v>3.5070000000000001</v>
      </c>
    </row>
    <row r="255" spans="16:29" x14ac:dyDescent="0.2">
      <c r="P255" s="2" t="s">
        <v>40</v>
      </c>
      <c r="Q255">
        <v>11</v>
      </c>
      <c r="R255">
        <v>3.0045000000000002</v>
      </c>
      <c r="S255">
        <v>3.4894999999999996</v>
      </c>
      <c r="T255">
        <v>3.8389999999999995</v>
      </c>
      <c r="U255">
        <v>3.319</v>
      </c>
      <c r="V255">
        <v>2.6459999999999999</v>
      </c>
      <c r="W255">
        <v>1.496</v>
      </c>
      <c r="X255">
        <v>1.8165</v>
      </c>
      <c r="Y255">
        <v>1.5575000000000001</v>
      </c>
      <c r="Z255">
        <v>2.2605</v>
      </c>
      <c r="AA255">
        <v>3.9609999999999999</v>
      </c>
      <c r="AB255">
        <v>4.1530000000000005</v>
      </c>
      <c r="AC255">
        <v>3.2984999999999998</v>
      </c>
    </row>
    <row r="256" spans="16:29" x14ac:dyDescent="0.2">
      <c r="P256" s="2" t="s">
        <v>41</v>
      </c>
      <c r="Q256">
        <v>11</v>
      </c>
      <c r="R256">
        <v>2.407</v>
      </c>
      <c r="S256">
        <v>4.2750000000000004</v>
      </c>
      <c r="T256">
        <v>3.9859999999999998</v>
      </c>
      <c r="U256">
        <v>3.6395</v>
      </c>
      <c r="V256">
        <v>2.1734999999999998</v>
      </c>
      <c r="W256">
        <v>1.6824999999999999</v>
      </c>
      <c r="X256">
        <v>1.8335000000000001</v>
      </c>
      <c r="Y256">
        <v>2.278</v>
      </c>
      <c r="Z256">
        <v>1.9274999999999998</v>
      </c>
      <c r="AA256">
        <v>3.056</v>
      </c>
      <c r="AB256">
        <v>3.4904999999999999</v>
      </c>
      <c r="AC256">
        <v>2.9859999999999998</v>
      </c>
    </row>
    <row r="257" spans="16:29" x14ac:dyDescent="0.2">
      <c r="P257" s="2" t="s">
        <v>42</v>
      </c>
      <c r="Q257">
        <v>11</v>
      </c>
      <c r="R257">
        <v>2.9159999999999999</v>
      </c>
      <c r="S257">
        <v>4.1034999999999995</v>
      </c>
      <c r="T257">
        <v>3.6050000000000004</v>
      </c>
      <c r="U257">
        <v>3.2395</v>
      </c>
      <c r="V257">
        <v>2.3425000000000002</v>
      </c>
      <c r="W257">
        <v>1.222</v>
      </c>
      <c r="X257">
        <v>1.6824999999999999</v>
      </c>
      <c r="Y257">
        <v>2.0270000000000001</v>
      </c>
      <c r="Z257">
        <v>1.7615000000000001</v>
      </c>
      <c r="AA257">
        <v>2.3205</v>
      </c>
      <c r="AB257">
        <v>3.2575000000000003</v>
      </c>
      <c r="AC257">
        <v>3.5474999999999999</v>
      </c>
    </row>
    <row r="258" spans="16:29" x14ac:dyDescent="0.2">
      <c r="P258" s="2" t="s">
        <v>43</v>
      </c>
      <c r="Q258">
        <v>11</v>
      </c>
      <c r="R258">
        <v>2.5640000000000001</v>
      </c>
      <c r="S258">
        <v>5.1515000000000004</v>
      </c>
      <c r="T258">
        <v>3.5685000000000002</v>
      </c>
      <c r="U258">
        <v>2.8519999999999999</v>
      </c>
      <c r="V258">
        <v>2.0699999999999998</v>
      </c>
      <c r="W258">
        <v>1.3774999999999999</v>
      </c>
      <c r="X258">
        <v>1.4095</v>
      </c>
      <c r="Y258">
        <v>1.9864999999999999</v>
      </c>
      <c r="Z258">
        <v>1.6989999999999998</v>
      </c>
      <c r="AA258">
        <v>2.7610000000000001</v>
      </c>
      <c r="AB258">
        <v>4.1684999999999999</v>
      </c>
      <c r="AC258">
        <v>3.2965</v>
      </c>
    </row>
    <row r="259" spans="16:29" x14ac:dyDescent="0.2">
      <c r="P259" s="2" t="s">
        <v>44</v>
      </c>
      <c r="Q259">
        <v>11</v>
      </c>
      <c r="R259">
        <v>2.726</v>
      </c>
      <c r="S259">
        <v>5.2629999999999999</v>
      </c>
      <c r="T259">
        <v>3.149</v>
      </c>
      <c r="U259">
        <v>2.8120000000000003</v>
      </c>
      <c r="V259">
        <v>3.0354999999999999</v>
      </c>
      <c r="W259">
        <v>1.5230000000000001</v>
      </c>
      <c r="X259">
        <v>1.5265</v>
      </c>
      <c r="Y259">
        <v>1.7574999999999998</v>
      </c>
      <c r="Z259">
        <v>2.33</v>
      </c>
      <c r="AA259">
        <v>2.1645000000000003</v>
      </c>
      <c r="AB259">
        <v>4.3365</v>
      </c>
      <c r="AC259">
        <v>4.1485000000000003</v>
      </c>
    </row>
    <row r="260" spans="16:29" x14ac:dyDescent="0.2">
      <c r="P260" s="2" t="s">
        <v>45</v>
      </c>
      <c r="Q260">
        <v>11</v>
      </c>
      <c r="R260">
        <v>4.5389999999999997</v>
      </c>
      <c r="S260">
        <v>3.5534999999999997</v>
      </c>
      <c r="T260">
        <v>4.0145</v>
      </c>
      <c r="U260">
        <v>2.4615</v>
      </c>
      <c r="V260">
        <v>2.2330000000000001</v>
      </c>
      <c r="W260">
        <v>1.3605</v>
      </c>
      <c r="X260">
        <v>2.1875</v>
      </c>
      <c r="Y260">
        <v>1.6795</v>
      </c>
      <c r="Z260">
        <v>2.5209999999999999</v>
      </c>
      <c r="AA260">
        <v>3.2569999999999997</v>
      </c>
      <c r="AB260">
        <v>3.9154999999999998</v>
      </c>
      <c r="AC260">
        <v>3.7084999999999999</v>
      </c>
    </row>
    <row r="261" spans="16:29" x14ac:dyDescent="0.2">
      <c r="P261" s="2" t="s">
        <v>46</v>
      </c>
      <c r="Q261">
        <v>11</v>
      </c>
      <c r="R261">
        <v>4.4894999999999996</v>
      </c>
      <c r="S261">
        <v>4.5030000000000001</v>
      </c>
      <c r="T261">
        <v>3.4020000000000001</v>
      </c>
      <c r="U261">
        <v>2.5979999999999999</v>
      </c>
      <c r="V261">
        <v>2.3609999999999998</v>
      </c>
      <c r="W261">
        <v>1.4355</v>
      </c>
      <c r="X261">
        <v>3.0739999999999998</v>
      </c>
      <c r="Y261">
        <v>1.6964999999999999</v>
      </c>
      <c r="Z261">
        <v>2.4729999999999999</v>
      </c>
      <c r="AA261">
        <v>2.9159999999999999</v>
      </c>
      <c r="AB261">
        <v>3.5084999999999997</v>
      </c>
      <c r="AC261">
        <v>3.8170000000000002</v>
      </c>
    </row>
    <row r="262" spans="16:29" x14ac:dyDescent="0.2">
      <c r="P262" s="2" t="s">
        <v>47</v>
      </c>
      <c r="Q262">
        <v>11</v>
      </c>
      <c r="R262">
        <v>2.996</v>
      </c>
      <c r="S262">
        <v>4.3520000000000003</v>
      </c>
      <c r="T262">
        <v>3.141</v>
      </c>
      <c r="U262">
        <v>3.8455000000000004</v>
      </c>
      <c r="V262">
        <v>2.536</v>
      </c>
      <c r="W262">
        <v>1.5634999999999999</v>
      </c>
      <c r="X262">
        <v>1.8125</v>
      </c>
      <c r="Y262">
        <v>1.395</v>
      </c>
      <c r="Z262">
        <v>2.1790000000000003</v>
      </c>
      <c r="AA262">
        <v>3.2145000000000001</v>
      </c>
      <c r="AB262">
        <v>4.1660000000000004</v>
      </c>
      <c r="AC262">
        <v>3.0735000000000001</v>
      </c>
    </row>
    <row r="263" spans="16:29" x14ac:dyDescent="0.2">
      <c r="P263" s="2" t="s">
        <v>48</v>
      </c>
      <c r="Q263">
        <v>11</v>
      </c>
      <c r="R263">
        <v>3.6519999999999997</v>
      </c>
      <c r="S263">
        <v>4.0410000000000004</v>
      </c>
      <c r="T263">
        <v>3.6189999999999998</v>
      </c>
      <c r="U263">
        <v>2.6360000000000001</v>
      </c>
      <c r="V263">
        <v>2.5110000000000001</v>
      </c>
      <c r="W263">
        <v>1.7925</v>
      </c>
      <c r="X263">
        <v>1.6505000000000001</v>
      </c>
      <c r="Y263">
        <v>1.1165</v>
      </c>
      <c r="Z263">
        <v>1.907</v>
      </c>
      <c r="AA263">
        <v>3.1645000000000003</v>
      </c>
      <c r="AB263">
        <v>4.3345000000000002</v>
      </c>
      <c r="AC263">
        <v>3.1379999999999999</v>
      </c>
    </row>
    <row r="264" spans="16:29" x14ac:dyDescent="0.2">
      <c r="P264" s="2" t="s">
        <v>49</v>
      </c>
      <c r="Q264">
        <v>11</v>
      </c>
      <c r="R264">
        <v>3.5780000000000003</v>
      </c>
      <c r="S264">
        <v>4.0354999999999999</v>
      </c>
      <c r="T264">
        <v>4.0649999999999995</v>
      </c>
      <c r="U264">
        <v>2.6479999999999997</v>
      </c>
      <c r="V264">
        <v>2.222</v>
      </c>
      <c r="W264">
        <v>1.3944999999999999</v>
      </c>
      <c r="X264">
        <v>1.5405000000000002</v>
      </c>
      <c r="Y264">
        <v>1.256</v>
      </c>
      <c r="Z264">
        <v>2.544</v>
      </c>
      <c r="AA264">
        <v>2.6995</v>
      </c>
      <c r="AB264">
        <v>3.5244999999999997</v>
      </c>
      <c r="AC264">
        <v>3.3055000000000003</v>
      </c>
    </row>
    <row r="265" spans="16:29" x14ac:dyDescent="0.2">
      <c r="P265" s="2" t="s">
        <v>52</v>
      </c>
      <c r="Q265">
        <v>11</v>
      </c>
      <c r="R265">
        <v>3.5525000000000002</v>
      </c>
      <c r="S265">
        <v>4.1665000000000001</v>
      </c>
      <c r="T265">
        <v>3.7934999999999999</v>
      </c>
      <c r="U265">
        <v>3.2235</v>
      </c>
      <c r="V265">
        <v>2.2104999999999997</v>
      </c>
      <c r="W265">
        <v>1.296</v>
      </c>
      <c r="X265">
        <v>1.8374999999999999</v>
      </c>
      <c r="Y265">
        <v>1.4604999999999999</v>
      </c>
      <c r="Z265">
        <v>1.764</v>
      </c>
      <c r="AA265">
        <v>2.2350000000000003</v>
      </c>
      <c r="AB265">
        <v>4.3635000000000002</v>
      </c>
      <c r="AC265">
        <v>3.2705000000000002</v>
      </c>
    </row>
    <row r="266" spans="16:29" x14ac:dyDescent="0.2">
      <c r="P266" s="2" t="s">
        <v>50</v>
      </c>
      <c r="Q266">
        <v>11</v>
      </c>
      <c r="R266">
        <v>3.3839999999999999</v>
      </c>
      <c r="S266">
        <v>4.383</v>
      </c>
      <c r="T266">
        <v>3.0599999999999996</v>
      </c>
      <c r="U266">
        <v>4.2614999999999998</v>
      </c>
      <c r="V266">
        <v>2.7809999999999997</v>
      </c>
      <c r="W266">
        <v>1.169</v>
      </c>
      <c r="X266">
        <v>1.7585000000000002</v>
      </c>
      <c r="Y266">
        <v>1.4835</v>
      </c>
      <c r="Z266">
        <v>1.6665000000000001</v>
      </c>
      <c r="AA266">
        <v>3.1395</v>
      </c>
      <c r="AB266">
        <v>4.0830000000000002</v>
      </c>
      <c r="AC266">
        <v>4.181</v>
      </c>
    </row>
    <row r="267" spans="16:29" x14ac:dyDescent="0.2">
      <c r="P267" s="2" t="s">
        <v>51</v>
      </c>
      <c r="Q267">
        <v>11</v>
      </c>
      <c r="R267">
        <v>3.117</v>
      </c>
      <c r="S267">
        <v>4.1029999999999998</v>
      </c>
      <c r="T267">
        <v>3.7969999999999997</v>
      </c>
      <c r="U267">
        <v>4.4125000000000005</v>
      </c>
      <c r="V267">
        <v>2.8464999999999998</v>
      </c>
      <c r="W267">
        <v>1.1764999999999999</v>
      </c>
      <c r="X267">
        <v>1.6519999999999999</v>
      </c>
      <c r="Y267">
        <v>1.6005</v>
      </c>
      <c r="Z267">
        <v>1.3475000000000001</v>
      </c>
      <c r="AA267">
        <v>2.3159999999999998</v>
      </c>
      <c r="AB267">
        <v>4.3365</v>
      </c>
      <c r="AC267">
        <v>3.6959999999999997</v>
      </c>
    </row>
    <row r="268" spans="16:29" x14ac:dyDescent="0.2">
      <c r="P268" s="2" t="s">
        <v>29</v>
      </c>
      <c r="Q268">
        <v>12</v>
      </c>
      <c r="R268">
        <v>3.2175000000000002</v>
      </c>
      <c r="S268">
        <v>4.1379999999999999</v>
      </c>
      <c r="T268">
        <v>3.0945</v>
      </c>
      <c r="U268">
        <v>3.4394999999999998</v>
      </c>
      <c r="V268">
        <v>2.734</v>
      </c>
      <c r="W268">
        <v>1.4510000000000001</v>
      </c>
      <c r="X268">
        <v>1.589</v>
      </c>
      <c r="Y268">
        <v>1.111</v>
      </c>
      <c r="Z268">
        <v>1.3515000000000001</v>
      </c>
      <c r="AA268">
        <v>2.3975</v>
      </c>
      <c r="AB268">
        <v>3.4385000000000003</v>
      </c>
      <c r="AC268">
        <v>3.3959999999999999</v>
      </c>
    </row>
    <row r="269" spans="16:29" x14ac:dyDescent="0.2">
      <c r="P269" s="2" t="s">
        <v>30</v>
      </c>
      <c r="Q269">
        <v>12</v>
      </c>
      <c r="R269">
        <v>3.2709999999999999</v>
      </c>
      <c r="S269">
        <v>3.673</v>
      </c>
      <c r="T269">
        <v>2.9980000000000002</v>
      </c>
      <c r="U269">
        <v>3.1775000000000002</v>
      </c>
      <c r="V269">
        <v>2.7149999999999999</v>
      </c>
      <c r="W269">
        <v>1.133</v>
      </c>
      <c r="X269">
        <v>1.504</v>
      </c>
      <c r="Y269">
        <v>1.159</v>
      </c>
      <c r="Z269">
        <v>1.331</v>
      </c>
      <c r="AA269">
        <v>1.9904999999999999</v>
      </c>
      <c r="AB269">
        <v>3.5129999999999999</v>
      </c>
      <c r="AC269">
        <v>3.1659999999999999</v>
      </c>
    </row>
    <row r="270" spans="16:29" x14ac:dyDescent="0.2">
      <c r="P270" s="2" t="s">
        <v>31</v>
      </c>
      <c r="Q270">
        <v>12</v>
      </c>
      <c r="R270">
        <v>3.3374999999999999</v>
      </c>
      <c r="S270">
        <v>3.7839999999999998</v>
      </c>
      <c r="T270">
        <v>2.9550000000000001</v>
      </c>
      <c r="U270">
        <v>2.98</v>
      </c>
      <c r="V270">
        <v>2.3839999999999999</v>
      </c>
      <c r="W270">
        <v>1.1355</v>
      </c>
      <c r="X270">
        <v>1.7184999999999999</v>
      </c>
      <c r="Y270">
        <v>1.125</v>
      </c>
      <c r="Z270">
        <v>1.254</v>
      </c>
      <c r="AA270">
        <v>2.0375000000000001</v>
      </c>
      <c r="AB270">
        <v>3.556</v>
      </c>
      <c r="AC270">
        <v>3.01</v>
      </c>
    </row>
    <row r="271" spans="16:29" x14ac:dyDescent="0.2">
      <c r="P271" s="2" t="s">
        <v>32</v>
      </c>
      <c r="Q271">
        <v>12</v>
      </c>
      <c r="R271">
        <v>3.5105</v>
      </c>
      <c r="S271">
        <v>3.7084999999999999</v>
      </c>
      <c r="T271">
        <v>2.9050000000000002</v>
      </c>
      <c r="U271">
        <v>2.9195000000000002</v>
      </c>
      <c r="V271">
        <v>2.4114999999999998</v>
      </c>
      <c r="W271">
        <v>1.127</v>
      </c>
      <c r="X271">
        <v>1.2885</v>
      </c>
      <c r="Y271">
        <v>1.0859999999999999</v>
      </c>
      <c r="Z271">
        <v>1.534</v>
      </c>
      <c r="AA271">
        <v>2.1</v>
      </c>
      <c r="AB271">
        <v>3.347</v>
      </c>
      <c r="AC271">
        <v>3.0255000000000001</v>
      </c>
    </row>
    <row r="272" spans="16:29" x14ac:dyDescent="0.2">
      <c r="P272" s="2" t="s">
        <v>33</v>
      </c>
      <c r="Q272">
        <v>12</v>
      </c>
      <c r="R272">
        <v>3.2625000000000002</v>
      </c>
      <c r="S272">
        <v>3.4989999999999997</v>
      </c>
      <c r="T272">
        <v>3.1879999999999997</v>
      </c>
      <c r="U272">
        <v>3.2075</v>
      </c>
      <c r="V272">
        <v>2.4375</v>
      </c>
      <c r="W272">
        <v>1.3479999999999999</v>
      </c>
      <c r="X272">
        <v>1.2865</v>
      </c>
      <c r="Y272">
        <v>1.0820000000000001</v>
      </c>
      <c r="Z272">
        <v>1.2869999999999999</v>
      </c>
      <c r="AA272">
        <v>2.5834999999999999</v>
      </c>
      <c r="AB272">
        <v>3.4104999999999999</v>
      </c>
      <c r="AC272">
        <v>3.3125</v>
      </c>
    </row>
    <row r="273" spans="16:29" x14ac:dyDescent="0.2">
      <c r="P273" s="2" t="s">
        <v>34</v>
      </c>
      <c r="Q273">
        <v>12</v>
      </c>
      <c r="R273">
        <v>3.3719999999999999</v>
      </c>
      <c r="S273">
        <v>3.8040000000000003</v>
      </c>
      <c r="T273">
        <v>3.5620000000000003</v>
      </c>
      <c r="U273">
        <v>3.0925000000000002</v>
      </c>
      <c r="V273">
        <v>2.4409999999999998</v>
      </c>
      <c r="W273">
        <v>1.7669999999999999</v>
      </c>
      <c r="X273">
        <v>1.4359999999999999</v>
      </c>
      <c r="Y273">
        <v>1.2475000000000001</v>
      </c>
      <c r="Z273">
        <v>1.29</v>
      </c>
      <c r="AA273">
        <v>2.827</v>
      </c>
      <c r="AB273">
        <v>3.52</v>
      </c>
      <c r="AC273">
        <v>3.1165000000000003</v>
      </c>
    </row>
    <row r="274" spans="16:29" x14ac:dyDescent="0.2">
      <c r="P274" s="2" t="s">
        <v>35</v>
      </c>
      <c r="Q274">
        <v>12</v>
      </c>
      <c r="R274">
        <v>3.7934999999999999</v>
      </c>
      <c r="S274">
        <v>3.6574999999999998</v>
      </c>
      <c r="T274">
        <v>3.88</v>
      </c>
      <c r="U274">
        <v>3.1384999999999996</v>
      </c>
      <c r="V274">
        <v>2.3260000000000001</v>
      </c>
      <c r="W274">
        <v>1.5594999999999999</v>
      </c>
      <c r="X274">
        <v>1.6890000000000001</v>
      </c>
      <c r="Y274">
        <v>1.0914999999999999</v>
      </c>
      <c r="Z274">
        <v>1.5794999999999999</v>
      </c>
      <c r="AA274">
        <v>2.8185000000000002</v>
      </c>
      <c r="AB274">
        <v>3.4474999999999998</v>
      </c>
      <c r="AC274">
        <v>3.1055000000000001</v>
      </c>
    </row>
    <row r="275" spans="16:29" x14ac:dyDescent="0.2">
      <c r="P275" s="2" t="s">
        <v>36</v>
      </c>
      <c r="Q275">
        <v>12</v>
      </c>
      <c r="R275">
        <v>4.5199999999999996</v>
      </c>
      <c r="S275">
        <v>4.4340000000000002</v>
      </c>
      <c r="T275">
        <v>4.1500000000000004</v>
      </c>
      <c r="U275">
        <v>3.5609999999999999</v>
      </c>
      <c r="V275">
        <v>2.46</v>
      </c>
      <c r="W275">
        <v>1.7530000000000001</v>
      </c>
      <c r="X275">
        <v>1.3815</v>
      </c>
      <c r="Y275">
        <v>1.103</v>
      </c>
      <c r="Z275">
        <v>1.9275000000000002</v>
      </c>
      <c r="AA275">
        <v>2.2705000000000002</v>
      </c>
      <c r="AB275">
        <v>3.7149999999999999</v>
      </c>
      <c r="AC275">
        <v>3.4584999999999999</v>
      </c>
    </row>
    <row r="276" spans="16:29" x14ac:dyDescent="0.2">
      <c r="P276" s="2" t="s">
        <v>37</v>
      </c>
      <c r="Q276">
        <v>12</v>
      </c>
      <c r="R276">
        <v>5.1025</v>
      </c>
      <c r="S276">
        <v>5.4035000000000002</v>
      </c>
      <c r="T276">
        <v>4.3505000000000003</v>
      </c>
      <c r="U276">
        <v>3.8245000000000005</v>
      </c>
      <c r="V276">
        <v>2.94</v>
      </c>
      <c r="W276">
        <v>1.6455000000000002</v>
      </c>
      <c r="X276">
        <v>1.5590000000000002</v>
      </c>
      <c r="Y276">
        <v>1.4670000000000001</v>
      </c>
      <c r="Z276">
        <v>2.0765000000000002</v>
      </c>
      <c r="AA276">
        <v>2.6349999999999998</v>
      </c>
      <c r="AB276">
        <v>4.9254999999999995</v>
      </c>
      <c r="AC276">
        <v>4.7329999999999997</v>
      </c>
    </row>
    <row r="277" spans="16:29" x14ac:dyDescent="0.2">
      <c r="P277" s="2" t="s">
        <v>38</v>
      </c>
      <c r="Q277">
        <v>12</v>
      </c>
      <c r="R277">
        <v>3.7495000000000003</v>
      </c>
      <c r="S277">
        <v>4.6869999999999994</v>
      </c>
      <c r="T277">
        <v>3.5869999999999997</v>
      </c>
      <c r="U277">
        <v>3.9420000000000002</v>
      </c>
      <c r="V277">
        <v>2.9729999999999999</v>
      </c>
      <c r="W277">
        <v>1.7510000000000001</v>
      </c>
      <c r="X277">
        <v>2.2185000000000001</v>
      </c>
      <c r="Y277">
        <v>1.6439999999999999</v>
      </c>
      <c r="Z277">
        <v>2.4630000000000001</v>
      </c>
      <c r="AA277">
        <v>1.9235</v>
      </c>
      <c r="AB277">
        <v>4.4660000000000002</v>
      </c>
      <c r="AC277">
        <v>4.5095000000000001</v>
      </c>
    </row>
    <row r="278" spans="16:29" x14ac:dyDescent="0.2">
      <c r="P278" s="2" t="s">
        <v>39</v>
      </c>
      <c r="Q278">
        <v>12</v>
      </c>
      <c r="R278">
        <v>4.1375000000000002</v>
      </c>
      <c r="S278">
        <v>4.6579999999999995</v>
      </c>
      <c r="T278">
        <v>3.976</v>
      </c>
      <c r="U278">
        <v>3.5259999999999998</v>
      </c>
      <c r="V278">
        <v>3.7104999999999997</v>
      </c>
      <c r="W278">
        <v>1.1154999999999999</v>
      </c>
      <c r="X278">
        <v>2.774</v>
      </c>
      <c r="Y278">
        <v>1.7395</v>
      </c>
      <c r="Z278">
        <v>1.8955000000000002</v>
      </c>
      <c r="AA278">
        <v>2.383</v>
      </c>
      <c r="AB278">
        <v>3.8905000000000003</v>
      </c>
      <c r="AC278">
        <v>4.5050000000000008</v>
      </c>
    </row>
    <row r="279" spans="16:29" x14ac:dyDescent="0.2">
      <c r="P279" s="2" t="s">
        <v>40</v>
      </c>
      <c r="Q279">
        <v>12</v>
      </c>
      <c r="R279">
        <v>4.1219999999999999</v>
      </c>
      <c r="S279">
        <v>4.1989999999999998</v>
      </c>
      <c r="T279">
        <v>4.0735000000000001</v>
      </c>
      <c r="U279">
        <v>3.1509999999999998</v>
      </c>
      <c r="V279">
        <v>2.9089999999999998</v>
      </c>
      <c r="W279">
        <v>1.448</v>
      </c>
      <c r="X279">
        <v>2.6080000000000001</v>
      </c>
      <c r="Y279">
        <v>1.802</v>
      </c>
      <c r="Z279">
        <v>1.8085</v>
      </c>
      <c r="AA279">
        <v>2.907</v>
      </c>
      <c r="AB279">
        <v>3.4279999999999999</v>
      </c>
      <c r="AC279">
        <v>3.9539999999999997</v>
      </c>
    </row>
    <row r="280" spans="16:29" x14ac:dyDescent="0.2">
      <c r="P280" s="2" t="s">
        <v>41</v>
      </c>
      <c r="Q280">
        <v>12</v>
      </c>
      <c r="R280">
        <v>3.2614999999999998</v>
      </c>
      <c r="S280">
        <v>4.1234999999999999</v>
      </c>
      <c r="T280">
        <v>3.8135000000000003</v>
      </c>
      <c r="U280">
        <v>2.0205000000000002</v>
      </c>
      <c r="V280">
        <v>2.7370000000000001</v>
      </c>
      <c r="W280">
        <v>1.1825000000000001</v>
      </c>
      <c r="X280">
        <v>2.6115000000000004</v>
      </c>
      <c r="Y280">
        <v>1.4419999999999999</v>
      </c>
      <c r="Z280">
        <v>2.2719999999999998</v>
      </c>
      <c r="AA280">
        <v>3.7755000000000001</v>
      </c>
      <c r="AB280">
        <v>4.2930000000000001</v>
      </c>
      <c r="AC280">
        <v>3.3824999999999998</v>
      </c>
    </row>
    <row r="281" spans="16:29" x14ac:dyDescent="0.2">
      <c r="P281" s="2" t="s">
        <v>42</v>
      </c>
      <c r="Q281">
        <v>12</v>
      </c>
      <c r="R281">
        <v>3.2675000000000001</v>
      </c>
      <c r="S281">
        <v>3.7254999999999998</v>
      </c>
      <c r="T281">
        <v>3.278</v>
      </c>
      <c r="U281">
        <v>2.0335000000000001</v>
      </c>
      <c r="V281">
        <v>2.0489999999999999</v>
      </c>
      <c r="W281">
        <v>1.2170000000000001</v>
      </c>
      <c r="X281">
        <v>1.4764999999999999</v>
      </c>
      <c r="Y281">
        <v>1.464</v>
      </c>
      <c r="Z281">
        <v>1.794</v>
      </c>
      <c r="AA281">
        <v>2.573</v>
      </c>
      <c r="AB281">
        <v>4.0969999999999995</v>
      </c>
      <c r="AC281">
        <v>3.0034999999999998</v>
      </c>
    </row>
    <row r="282" spans="16:29" x14ac:dyDescent="0.2">
      <c r="P282" s="2" t="s">
        <v>43</v>
      </c>
      <c r="Q282">
        <v>12</v>
      </c>
      <c r="R282">
        <v>3.7765</v>
      </c>
      <c r="S282">
        <v>4.0199999999999996</v>
      </c>
      <c r="T282">
        <v>3.4815</v>
      </c>
      <c r="U282">
        <v>1.9410000000000001</v>
      </c>
      <c r="V282">
        <v>2.2090000000000001</v>
      </c>
      <c r="W282">
        <v>1.1675</v>
      </c>
      <c r="X282">
        <v>1.2999999999999998</v>
      </c>
      <c r="Y282">
        <v>1.3290000000000002</v>
      </c>
      <c r="Z282">
        <v>2.1234999999999999</v>
      </c>
      <c r="AA282">
        <v>2.9530000000000003</v>
      </c>
      <c r="AB282">
        <v>3.742</v>
      </c>
      <c r="AC282">
        <v>3.2170000000000001</v>
      </c>
    </row>
    <row r="283" spans="16:29" x14ac:dyDescent="0.2">
      <c r="P283" s="2" t="s">
        <v>44</v>
      </c>
      <c r="Q283">
        <v>12</v>
      </c>
      <c r="R283">
        <v>3.5434999999999999</v>
      </c>
      <c r="S283">
        <v>3.7240000000000002</v>
      </c>
      <c r="T283">
        <v>3.9020000000000001</v>
      </c>
      <c r="U283">
        <v>2.4504999999999999</v>
      </c>
      <c r="V283">
        <v>2.2824999999999998</v>
      </c>
      <c r="W283">
        <v>1.1274999999999999</v>
      </c>
      <c r="X283">
        <v>2.0659999999999998</v>
      </c>
      <c r="Y283">
        <v>1.3465</v>
      </c>
      <c r="Z283">
        <v>2.4119999999999999</v>
      </c>
      <c r="AA283">
        <v>3.637</v>
      </c>
      <c r="AB283">
        <v>3.8624999999999998</v>
      </c>
      <c r="AC283">
        <v>3.0860000000000003</v>
      </c>
    </row>
    <row r="284" spans="16:29" x14ac:dyDescent="0.2">
      <c r="P284" s="2" t="s">
        <v>45</v>
      </c>
      <c r="Q284">
        <v>12</v>
      </c>
      <c r="R284">
        <v>3.496</v>
      </c>
      <c r="S284">
        <v>4.5060000000000002</v>
      </c>
      <c r="T284">
        <v>4.0925000000000002</v>
      </c>
      <c r="U284">
        <v>3.28</v>
      </c>
      <c r="V284">
        <v>3.0255000000000001</v>
      </c>
      <c r="W284">
        <v>2.0169999999999999</v>
      </c>
      <c r="X284">
        <v>2.2330000000000001</v>
      </c>
      <c r="Y284">
        <v>2.69</v>
      </c>
      <c r="Z284">
        <v>2.4714999999999998</v>
      </c>
      <c r="AA284">
        <v>2.8069999999999999</v>
      </c>
      <c r="AB284">
        <v>4.835</v>
      </c>
      <c r="AC284">
        <v>3.7270000000000003</v>
      </c>
    </row>
    <row r="285" spans="16:29" x14ac:dyDescent="0.2">
      <c r="P285" s="2" t="s">
        <v>46</v>
      </c>
      <c r="Q285">
        <v>12</v>
      </c>
      <c r="R285">
        <v>3.819</v>
      </c>
      <c r="S285">
        <v>4.2725</v>
      </c>
      <c r="T285">
        <v>3.4169999999999998</v>
      </c>
      <c r="U285">
        <v>2.774</v>
      </c>
      <c r="V285">
        <v>3.0569999999999999</v>
      </c>
      <c r="W285">
        <v>1.6935</v>
      </c>
      <c r="X285">
        <v>1.8754999999999999</v>
      </c>
      <c r="Y285">
        <v>2.4500000000000002</v>
      </c>
      <c r="Z285">
        <v>2.1829999999999998</v>
      </c>
      <c r="AA285">
        <v>3.3315000000000001</v>
      </c>
      <c r="AB285">
        <v>3.5510000000000002</v>
      </c>
      <c r="AC285">
        <v>3.7104999999999997</v>
      </c>
    </row>
    <row r="286" spans="16:29" x14ac:dyDescent="0.2">
      <c r="P286" s="2" t="s">
        <v>47</v>
      </c>
      <c r="Q286">
        <v>12</v>
      </c>
      <c r="R286">
        <v>3.7454999999999998</v>
      </c>
      <c r="S286">
        <v>3.8174999999999999</v>
      </c>
      <c r="T286">
        <v>3.0650000000000004</v>
      </c>
      <c r="U286">
        <v>2.1724999999999999</v>
      </c>
      <c r="V286">
        <v>2.2795000000000001</v>
      </c>
      <c r="W286">
        <v>1.7094999999999998</v>
      </c>
      <c r="X286">
        <v>2.3360000000000003</v>
      </c>
      <c r="Y286">
        <v>1.7725</v>
      </c>
      <c r="Z286">
        <v>2.3529999999999998</v>
      </c>
      <c r="AA286">
        <v>2.8955000000000002</v>
      </c>
      <c r="AB286">
        <v>3.9619999999999997</v>
      </c>
      <c r="AC286">
        <v>4.1425000000000001</v>
      </c>
    </row>
    <row r="287" spans="16:29" x14ac:dyDescent="0.2">
      <c r="P287" s="2" t="s">
        <v>48</v>
      </c>
      <c r="Q287">
        <v>12</v>
      </c>
      <c r="R287">
        <v>3.9670000000000001</v>
      </c>
      <c r="S287">
        <v>3.7175000000000002</v>
      </c>
      <c r="T287">
        <v>3.5765000000000002</v>
      </c>
      <c r="U287">
        <v>2.5234999999999999</v>
      </c>
      <c r="V287">
        <v>2.3115000000000001</v>
      </c>
      <c r="W287">
        <v>1.3839999999999999</v>
      </c>
      <c r="X287">
        <v>2.3029999999999999</v>
      </c>
      <c r="Y287">
        <v>1.7470000000000001</v>
      </c>
      <c r="Z287">
        <v>2.3605</v>
      </c>
      <c r="AA287">
        <v>2.8504999999999998</v>
      </c>
      <c r="AB287">
        <v>3.7024999999999997</v>
      </c>
      <c r="AC287">
        <v>3.7824999999999998</v>
      </c>
    </row>
    <row r="288" spans="16:29" x14ac:dyDescent="0.2">
      <c r="P288" s="2" t="s">
        <v>49</v>
      </c>
      <c r="Q288">
        <v>12</v>
      </c>
      <c r="R288">
        <v>3.6100000000000003</v>
      </c>
      <c r="S288">
        <v>3.4610000000000003</v>
      </c>
      <c r="T288">
        <v>3.1539999999999999</v>
      </c>
      <c r="U288">
        <v>3.093</v>
      </c>
      <c r="V288">
        <v>2.774</v>
      </c>
      <c r="W288">
        <v>1.333</v>
      </c>
      <c r="X288">
        <v>1.8365</v>
      </c>
      <c r="Y288">
        <v>2.3455000000000004</v>
      </c>
      <c r="Z288">
        <v>2.3285</v>
      </c>
      <c r="AA288">
        <v>2.7989999999999999</v>
      </c>
      <c r="AB288">
        <v>3.5259999999999998</v>
      </c>
      <c r="AC288">
        <v>3.6684999999999999</v>
      </c>
    </row>
    <row r="289" spans="16:29" x14ac:dyDescent="0.2">
      <c r="P289" s="2" t="s">
        <v>52</v>
      </c>
      <c r="Q289">
        <v>12</v>
      </c>
      <c r="R289">
        <v>3.2359999999999998</v>
      </c>
      <c r="S289">
        <v>3.746</v>
      </c>
      <c r="T289">
        <v>3.8875000000000002</v>
      </c>
      <c r="U289">
        <v>3.137</v>
      </c>
      <c r="V289">
        <v>2.5905</v>
      </c>
      <c r="W289">
        <v>1.3035000000000001</v>
      </c>
      <c r="X289">
        <v>1.7685</v>
      </c>
      <c r="Y289">
        <v>1.8345000000000002</v>
      </c>
      <c r="Z289">
        <v>1.988</v>
      </c>
      <c r="AA289">
        <v>3.0395000000000003</v>
      </c>
      <c r="AB289">
        <v>3.8929999999999998</v>
      </c>
      <c r="AC289">
        <v>3.6</v>
      </c>
    </row>
    <row r="290" spans="16:29" x14ac:dyDescent="0.2">
      <c r="P290" s="2" t="s">
        <v>50</v>
      </c>
      <c r="Q290">
        <v>12</v>
      </c>
      <c r="R290">
        <v>2.8849999999999998</v>
      </c>
      <c r="S290">
        <v>3.4935</v>
      </c>
      <c r="T290">
        <v>3.4735</v>
      </c>
      <c r="U290">
        <v>3.1390000000000002</v>
      </c>
      <c r="V290">
        <v>2.6825000000000001</v>
      </c>
      <c r="W290">
        <v>1.571</v>
      </c>
      <c r="X290">
        <v>1.8875</v>
      </c>
      <c r="Y290">
        <v>1.8254999999999999</v>
      </c>
      <c r="Z290">
        <v>1.8889999999999998</v>
      </c>
      <c r="AA290">
        <v>3.2714999999999996</v>
      </c>
      <c r="AB290">
        <v>2.9770000000000003</v>
      </c>
      <c r="AC290">
        <v>3.7625000000000002</v>
      </c>
    </row>
    <row r="291" spans="16:29" x14ac:dyDescent="0.2">
      <c r="P291" s="2" t="s">
        <v>51</v>
      </c>
      <c r="Q291">
        <v>12</v>
      </c>
      <c r="R291">
        <v>2.5175000000000001</v>
      </c>
      <c r="S291">
        <v>3.1625000000000001</v>
      </c>
      <c r="T291">
        <v>3.6360000000000001</v>
      </c>
      <c r="U291">
        <v>2.9584999999999999</v>
      </c>
      <c r="V291">
        <v>2.5105</v>
      </c>
      <c r="W291">
        <v>1.274</v>
      </c>
      <c r="X291">
        <v>1.234</v>
      </c>
      <c r="Y291">
        <v>1.706</v>
      </c>
      <c r="Z291">
        <v>1.2669999999999999</v>
      </c>
      <c r="AA291">
        <v>2.5489999999999999</v>
      </c>
      <c r="AB291">
        <v>2.7954999999999997</v>
      </c>
      <c r="AC291">
        <v>3.5</v>
      </c>
    </row>
    <row r="292" spans="16:29" x14ac:dyDescent="0.2">
      <c r="P292" s="2" t="s">
        <v>29</v>
      </c>
      <c r="Q292">
        <v>13</v>
      </c>
      <c r="R292">
        <v>2.8140000000000001</v>
      </c>
      <c r="S292">
        <v>3.0804999999999998</v>
      </c>
      <c r="T292">
        <v>3.4885000000000002</v>
      </c>
      <c r="U292">
        <v>2.5309999999999997</v>
      </c>
      <c r="V292">
        <v>2.4464999999999999</v>
      </c>
      <c r="W292">
        <v>1.3955</v>
      </c>
      <c r="X292">
        <v>1.2490000000000001</v>
      </c>
      <c r="Y292">
        <v>1.085</v>
      </c>
      <c r="Z292">
        <v>1.2635000000000001</v>
      </c>
      <c r="AA292">
        <v>2.5385</v>
      </c>
      <c r="AB292">
        <v>2.8819999999999997</v>
      </c>
      <c r="AC292">
        <v>3.0245000000000002</v>
      </c>
    </row>
    <row r="293" spans="16:29" x14ac:dyDescent="0.2">
      <c r="P293" s="2" t="s">
        <v>30</v>
      </c>
      <c r="Q293">
        <v>13</v>
      </c>
      <c r="R293">
        <v>2.8374999999999999</v>
      </c>
      <c r="S293">
        <v>3.0060000000000002</v>
      </c>
      <c r="T293">
        <v>3.778</v>
      </c>
      <c r="U293">
        <v>2.9775</v>
      </c>
      <c r="V293">
        <v>2.4405000000000001</v>
      </c>
      <c r="W293">
        <v>1.1405000000000001</v>
      </c>
      <c r="X293">
        <v>1.2350000000000001</v>
      </c>
      <c r="Y293">
        <v>1.0529999999999999</v>
      </c>
      <c r="Z293">
        <v>1.3980000000000001</v>
      </c>
      <c r="AA293">
        <v>2.4744999999999999</v>
      </c>
      <c r="AB293">
        <v>2.73</v>
      </c>
      <c r="AC293">
        <v>3.2054999999999998</v>
      </c>
    </row>
    <row r="294" spans="16:29" x14ac:dyDescent="0.2">
      <c r="P294" s="2" t="s">
        <v>31</v>
      </c>
      <c r="Q294">
        <v>13</v>
      </c>
      <c r="R294">
        <v>2.7430000000000003</v>
      </c>
      <c r="S294">
        <v>3.121</v>
      </c>
      <c r="T294">
        <v>3.3984999999999999</v>
      </c>
      <c r="U294">
        <v>2.9640000000000004</v>
      </c>
      <c r="V294">
        <v>2.444</v>
      </c>
      <c r="W294">
        <v>1.1585000000000001</v>
      </c>
      <c r="X294">
        <v>1.1975</v>
      </c>
      <c r="Y294">
        <v>1.1795</v>
      </c>
      <c r="Z294">
        <v>1.4695</v>
      </c>
      <c r="AA294">
        <v>2.8875000000000002</v>
      </c>
      <c r="AB294">
        <v>2.7425000000000002</v>
      </c>
      <c r="AC294">
        <v>3.1459999999999999</v>
      </c>
    </row>
    <row r="295" spans="16:29" x14ac:dyDescent="0.2">
      <c r="P295" s="2" t="s">
        <v>32</v>
      </c>
      <c r="Q295">
        <v>13</v>
      </c>
      <c r="R295">
        <v>2.7320000000000002</v>
      </c>
      <c r="S295">
        <v>3.2910000000000004</v>
      </c>
      <c r="T295">
        <v>3.4305000000000003</v>
      </c>
      <c r="U295">
        <v>3.0724999999999998</v>
      </c>
      <c r="V295">
        <v>2.5794999999999999</v>
      </c>
      <c r="W295">
        <v>1.121</v>
      </c>
      <c r="X295">
        <v>1.133</v>
      </c>
      <c r="Y295">
        <v>1.1785000000000001</v>
      </c>
      <c r="Z295">
        <v>1.528</v>
      </c>
      <c r="AA295">
        <v>2.5860000000000003</v>
      </c>
      <c r="AB295">
        <v>2.5234999999999999</v>
      </c>
      <c r="AC295">
        <v>3.1920000000000002</v>
      </c>
    </row>
    <row r="296" spans="16:29" x14ac:dyDescent="0.2">
      <c r="P296" s="2" t="s">
        <v>33</v>
      </c>
      <c r="Q296">
        <v>13</v>
      </c>
      <c r="R296">
        <v>2.8614999999999999</v>
      </c>
      <c r="S296">
        <v>3.2450000000000001</v>
      </c>
      <c r="T296">
        <v>3.2575000000000003</v>
      </c>
      <c r="U296">
        <v>2.9649999999999999</v>
      </c>
      <c r="V296">
        <v>2.6360000000000001</v>
      </c>
      <c r="W296">
        <v>1.6859999999999999</v>
      </c>
      <c r="X296">
        <v>1.3014999999999999</v>
      </c>
      <c r="Y296">
        <v>1.1920000000000002</v>
      </c>
      <c r="Z296">
        <v>1.6955</v>
      </c>
      <c r="AA296">
        <v>2.7160000000000002</v>
      </c>
      <c r="AB296">
        <v>2.6764999999999999</v>
      </c>
      <c r="AC296">
        <v>3.2040000000000002</v>
      </c>
    </row>
    <row r="297" spans="16:29" x14ac:dyDescent="0.2">
      <c r="P297" s="2" t="s">
        <v>34</v>
      </c>
      <c r="Q297">
        <v>13</v>
      </c>
      <c r="R297">
        <v>3.4660000000000002</v>
      </c>
      <c r="S297">
        <v>3.3014999999999999</v>
      </c>
      <c r="T297">
        <v>3.2885</v>
      </c>
      <c r="U297">
        <v>3.2509999999999999</v>
      </c>
      <c r="V297">
        <v>2.5685000000000002</v>
      </c>
      <c r="W297">
        <v>1.5815000000000001</v>
      </c>
      <c r="X297">
        <v>1.3685</v>
      </c>
      <c r="Y297">
        <v>1.3694999999999999</v>
      </c>
      <c r="Z297">
        <v>1.9645000000000001</v>
      </c>
      <c r="AA297">
        <v>2.677</v>
      </c>
      <c r="AB297">
        <v>2.9980000000000002</v>
      </c>
      <c r="AC297">
        <v>3.1764999999999999</v>
      </c>
    </row>
    <row r="298" spans="16:29" x14ac:dyDescent="0.2">
      <c r="P298" s="2" t="s">
        <v>35</v>
      </c>
      <c r="Q298">
        <v>13</v>
      </c>
      <c r="R298">
        <v>3.0234999999999999</v>
      </c>
      <c r="S298">
        <v>3.3325</v>
      </c>
      <c r="T298">
        <v>3.242</v>
      </c>
      <c r="U298">
        <v>3.7750000000000004</v>
      </c>
      <c r="V298">
        <v>2.9005000000000001</v>
      </c>
      <c r="W298">
        <v>1.5655000000000001</v>
      </c>
      <c r="X298">
        <v>1.2415</v>
      </c>
      <c r="Y298">
        <v>1.0309999999999999</v>
      </c>
      <c r="Z298">
        <v>1.9</v>
      </c>
      <c r="AA298">
        <v>1.9265000000000001</v>
      </c>
      <c r="AB298">
        <v>2.9824999999999999</v>
      </c>
      <c r="AC298">
        <v>3.9314999999999998</v>
      </c>
    </row>
    <row r="299" spans="16:29" x14ac:dyDescent="0.2">
      <c r="P299" s="2" t="s">
        <v>36</v>
      </c>
      <c r="Q299">
        <v>13</v>
      </c>
      <c r="R299">
        <v>2.8935</v>
      </c>
      <c r="S299">
        <v>3.7024999999999997</v>
      </c>
      <c r="T299">
        <v>3.8134999999999999</v>
      </c>
      <c r="U299">
        <v>3.6470000000000002</v>
      </c>
      <c r="V299">
        <v>3.1345000000000001</v>
      </c>
      <c r="W299">
        <v>1.1835</v>
      </c>
      <c r="X299">
        <v>1.6890000000000001</v>
      </c>
      <c r="Y299">
        <v>1.8540000000000001</v>
      </c>
      <c r="Z299">
        <v>1.9255</v>
      </c>
      <c r="AA299">
        <v>2.3170000000000002</v>
      </c>
      <c r="AB299">
        <v>3.3920000000000003</v>
      </c>
      <c r="AC299">
        <v>4.6764999999999999</v>
      </c>
    </row>
    <row r="300" spans="16:29" x14ac:dyDescent="0.2">
      <c r="P300" s="2" t="s">
        <v>37</v>
      </c>
      <c r="Q300">
        <v>13</v>
      </c>
      <c r="R300">
        <v>3.085</v>
      </c>
      <c r="S300">
        <v>4.3569999999999993</v>
      </c>
      <c r="T300">
        <v>4.6429999999999998</v>
      </c>
      <c r="U300">
        <v>3.6544999999999996</v>
      </c>
      <c r="V300">
        <v>3.907</v>
      </c>
      <c r="W300">
        <v>1.6364999999999998</v>
      </c>
      <c r="X300">
        <v>2.3609999999999998</v>
      </c>
      <c r="Y300">
        <v>2.0499999999999998</v>
      </c>
      <c r="Z300">
        <v>2.4385000000000003</v>
      </c>
      <c r="AA300">
        <v>2.7614999999999998</v>
      </c>
      <c r="AB300">
        <v>4.298</v>
      </c>
      <c r="AC300">
        <v>4.5455000000000005</v>
      </c>
    </row>
    <row r="301" spans="16:29" x14ac:dyDescent="0.2">
      <c r="P301" s="2" t="s">
        <v>38</v>
      </c>
      <c r="Q301">
        <v>13</v>
      </c>
      <c r="R301">
        <v>3.706</v>
      </c>
      <c r="S301">
        <v>4.2305000000000001</v>
      </c>
      <c r="T301">
        <v>5.2125000000000004</v>
      </c>
      <c r="U301">
        <v>4.2234999999999996</v>
      </c>
      <c r="V301">
        <v>3.504</v>
      </c>
      <c r="W301">
        <v>1.6819999999999999</v>
      </c>
      <c r="X301">
        <v>2.9990000000000001</v>
      </c>
      <c r="Y301">
        <v>1.8855</v>
      </c>
      <c r="Z301">
        <v>2.6219999999999999</v>
      </c>
      <c r="AA301">
        <v>2.9375</v>
      </c>
      <c r="AB301">
        <v>4.3170000000000002</v>
      </c>
      <c r="AC301">
        <v>4.7155000000000005</v>
      </c>
    </row>
    <row r="302" spans="16:29" x14ac:dyDescent="0.2">
      <c r="P302" s="2" t="s">
        <v>39</v>
      </c>
      <c r="Q302">
        <v>13</v>
      </c>
      <c r="R302">
        <v>2.7174999999999998</v>
      </c>
      <c r="S302">
        <v>4.4595000000000002</v>
      </c>
      <c r="T302">
        <v>3.0924999999999998</v>
      </c>
      <c r="U302">
        <v>3.2765</v>
      </c>
      <c r="V302">
        <v>2.6804999999999999</v>
      </c>
      <c r="W302">
        <v>1.9195</v>
      </c>
      <c r="X302">
        <v>1.8815</v>
      </c>
      <c r="Y302">
        <v>3.5309999999999997</v>
      </c>
      <c r="Z302">
        <v>2.427</v>
      </c>
      <c r="AA302">
        <v>3.3704999999999998</v>
      </c>
      <c r="AB302">
        <v>3.681</v>
      </c>
      <c r="AC302">
        <v>3.3129999999999997</v>
      </c>
    </row>
    <row r="303" spans="16:29" x14ac:dyDescent="0.2">
      <c r="P303" s="2" t="s">
        <v>40</v>
      </c>
      <c r="Q303">
        <v>13</v>
      </c>
      <c r="R303">
        <v>3.0430000000000001</v>
      </c>
      <c r="S303">
        <v>3.4080000000000004</v>
      </c>
      <c r="T303">
        <v>2.7515000000000001</v>
      </c>
      <c r="U303">
        <v>3.01</v>
      </c>
      <c r="V303">
        <v>2.1579999999999999</v>
      </c>
      <c r="W303">
        <v>2.7175000000000002</v>
      </c>
      <c r="X303">
        <v>2.1</v>
      </c>
      <c r="Y303">
        <v>2.0390000000000001</v>
      </c>
      <c r="Z303">
        <v>2.5169999999999999</v>
      </c>
      <c r="AA303">
        <v>3.657</v>
      </c>
      <c r="AB303">
        <v>3.4909999999999997</v>
      </c>
      <c r="AC303">
        <v>3.6214999999999997</v>
      </c>
    </row>
    <row r="304" spans="16:29" x14ac:dyDescent="0.2">
      <c r="P304" s="2" t="s">
        <v>41</v>
      </c>
      <c r="Q304">
        <v>13</v>
      </c>
      <c r="R304">
        <v>3.4634999999999998</v>
      </c>
      <c r="S304">
        <v>2.8165</v>
      </c>
      <c r="T304">
        <v>2.6705000000000001</v>
      </c>
      <c r="U304">
        <v>3.1114999999999999</v>
      </c>
      <c r="V304">
        <v>1.915</v>
      </c>
      <c r="W304">
        <v>1.6735</v>
      </c>
      <c r="X304">
        <v>1.6054999999999999</v>
      </c>
      <c r="Y304">
        <v>1.2810000000000001</v>
      </c>
      <c r="Z304">
        <v>2.1429999999999998</v>
      </c>
      <c r="AA304">
        <v>3.6535000000000002</v>
      </c>
      <c r="AB304">
        <v>2.8574999999999999</v>
      </c>
      <c r="AC304">
        <v>2.7610000000000001</v>
      </c>
    </row>
    <row r="305" spans="16:29" x14ac:dyDescent="0.2">
      <c r="P305" s="2" t="s">
        <v>42</v>
      </c>
      <c r="Q305">
        <v>13</v>
      </c>
      <c r="R305">
        <v>3.5860000000000003</v>
      </c>
      <c r="S305">
        <v>2.677</v>
      </c>
      <c r="T305">
        <v>2.7175000000000002</v>
      </c>
      <c r="U305">
        <v>2.2404999999999999</v>
      </c>
      <c r="V305">
        <v>2.2925</v>
      </c>
      <c r="W305">
        <v>2.0394999999999999</v>
      </c>
      <c r="X305">
        <v>1.532</v>
      </c>
      <c r="Y305">
        <v>1.5880000000000001</v>
      </c>
      <c r="Z305">
        <v>1.2309999999999999</v>
      </c>
      <c r="AA305">
        <v>4.2750000000000004</v>
      </c>
      <c r="AB305">
        <v>3.9995000000000003</v>
      </c>
      <c r="AC305">
        <v>2.8194999999999997</v>
      </c>
    </row>
    <row r="306" spans="16:29" x14ac:dyDescent="0.2">
      <c r="P306" s="2" t="s">
        <v>43</v>
      </c>
      <c r="Q306">
        <v>13</v>
      </c>
      <c r="R306">
        <v>3.9260000000000002</v>
      </c>
      <c r="S306">
        <v>2.7469999999999999</v>
      </c>
      <c r="T306">
        <v>2.6799999999999997</v>
      </c>
      <c r="U306">
        <v>2.3890000000000002</v>
      </c>
      <c r="V306">
        <v>2.5905</v>
      </c>
      <c r="W306">
        <v>1.8374999999999999</v>
      </c>
      <c r="X306">
        <v>1.6175000000000002</v>
      </c>
      <c r="Y306">
        <v>1.5245000000000002</v>
      </c>
      <c r="Z306">
        <v>1.411</v>
      </c>
      <c r="AA306">
        <v>2.6749999999999998</v>
      </c>
      <c r="AB306">
        <v>3.2930000000000001</v>
      </c>
      <c r="AC306">
        <v>2.9809999999999999</v>
      </c>
    </row>
    <row r="307" spans="16:29" x14ac:dyDescent="0.2">
      <c r="P307" s="2" t="s">
        <v>44</v>
      </c>
      <c r="Q307">
        <v>13</v>
      </c>
      <c r="R307">
        <v>4.6284999999999998</v>
      </c>
      <c r="S307">
        <v>3.073</v>
      </c>
      <c r="T307">
        <v>2.5620000000000003</v>
      </c>
      <c r="U307">
        <v>2.4539999999999997</v>
      </c>
      <c r="V307">
        <v>2.2735000000000003</v>
      </c>
      <c r="W307">
        <v>2.282</v>
      </c>
      <c r="X307">
        <v>2.7425000000000002</v>
      </c>
      <c r="Y307">
        <v>1.722</v>
      </c>
      <c r="Z307">
        <v>1.6074999999999999</v>
      </c>
      <c r="AA307">
        <v>3.1840000000000002</v>
      </c>
      <c r="AB307">
        <v>3.5309999999999997</v>
      </c>
      <c r="AC307">
        <v>3.6280000000000001</v>
      </c>
    </row>
    <row r="308" spans="16:29" x14ac:dyDescent="0.2">
      <c r="P308" s="2" t="s">
        <v>45</v>
      </c>
      <c r="Q308">
        <v>13</v>
      </c>
      <c r="R308">
        <v>5.0465</v>
      </c>
      <c r="S308">
        <v>2.8365</v>
      </c>
      <c r="T308">
        <v>4.0724999999999998</v>
      </c>
      <c r="U308">
        <v>3.0819999999999999</v>
      </c>
      <c r="V308">
        <v>2.4329999999999998</v>
      </c>
      <c r="W308">
        <v>2.46</v>
      </c>
      <c r="X308">
        <v>1.351</v>
      </c>
      <c r="Y308">
        <v>2.153</v>
      </c>
      <c r="Z308">
        <v>1.9684999999999999</v>
      </c>
      <c r="AA308">
        <v>2.8205</v>
      </c>
      <c r="AB308">
        <v>4.3795000000000002</v>
      </c>
      <c r="AC308">
        <v>4.5914999999999999</v>
      </c>
    </row>
    <row r="309" spans="16:29" x14ac:dyDescent="0.2">
      <c r="P309" s="2" t="s">
        <v>46</v>
      </c>
      <c r="Q309">
        <v>13</v>
      </c>
      <c r="R309">
        <v>4.0344999999999995</v>
      </c>
      <c r="S309">
        <v>3.1520000000000001</v>
      </c>
      <c r="T309">
        <v>3.0665</v>
      </c>
      <c r="U309">
        <v>3.085</v>
      </c>
      <c r="V309">
        <v>2.4984999999999999</v>
      </c>
      <c r="W309">
        <v>2.7835000000000001</v>
      </c>
      <c r="X309">
        <v>2.589</v>
      </c>
      <c r="Y309">
        <v>1.6684999999999999</v>
      </c>
      <c r="Z309">
        <v>1.9445000000000001</v>
      </c>
      <c r="AA309">
        <v>2.4455</v>
      </c>
      <c r="AB309">
        <v>4.3624999999999998</v>
      </c>
      <c r="AC309">
        <v>3.899</v>
      </c>
    </row>
    <row r="310" spans="16:29" x14ac:dyDescent="0.2">
      <c r="P310" s="2" t="s">
        <v>47</v>
      </c>
      <c r="Q310">
        <v>13</v>
      </c>
      <c r="R310">
        <v>3.5830000000000002</v>
      </c>
      <c r="S310">
        <v>3.0575000000000001</v>
      </c>
      <c r="T310">
        <v>2.8534999999999999</v>
      </c>
      <c r="U310">
        <v>1.659</v>
      </c>
      <c r="V310">
        <v>2.9595000000000002</v>
      </c>
      <c r="W310">
        <v>1.8420000000000001</v>
      </c>
      <c r="X310">
        <v>1.8879999999999999</v>
      </c>
      <c r="Y310">
        <v>1.579</v>
      </c>
      <c r="Z310">
        <v>1.83</v>
      </c>
      <c r="AA310">
        <v>2.6920000000000002</v>
      </c>
      <c r="AB310">
        <v>3.9809999999999999</v>
      </c>
      <c r="AC310">
        <v>3.8334999999999999</v>
      </c>
    </row>
    <row r="311" spans="16:29" x14ac:dyDescent="0.2">
      <c r="P311" s="2" t="s">
        <v>48</v>
      </c>
      <c r="Q311">
        <v>13</v>
      </c>
      <c r="R311">
        <v>3.9779999999999998</v>
      </c>
      <c r="S311">
        <v>2.9035000000000002</v>
      </c>
      <c r="T311">
        <v>3.399</v>
      </c>
      <c r="U311">
        <v>2.3759999999999999</v>
      </c>
      <c r="V311">
        <v>3.4024999999999999</v>
      </c>
      <c r="W311">
        <v>1.8109999999999999</v>
      </c>
      <c r="X311">
        <v>2.5714999999999999</v>
      </c>
      <c r="Y311">
        <v>1.7284999999999999</v>
      </c>
      <c r="Z311">
        <v>2.17</v>
      </c>
      <c r="AA311">
        <v>3.1185</v>
      </c>
      <c r="AB311">
        <v>3.9165000000000001</v>
      </c>
      <c r="AC311">
        <v>4.0465</v>
      </c>
    </row>
    <row r="312" spans="16:29" x14ac:dyDescent="0.2">
      <c r="P312" s="2" t="s">
        <v>49</v>
      </c>
      <c r="Q312">
        <v>13</v>
      </c>
      <c r="R312">
        <v>3.8614999999999999</v>
      </c>
      <c r="S312">
        <v>2.9015</v>
      </c>
      <c r="T312">
        <v>3.9039999999999999</v>
      </c>
      <c r="U312">
        <v>2.62</v>
      </c>
      <c r="V312">
        <v>3.6695000000000002</v>
      </c>
      <c r="W312">
        <v>2.1509999999999998</v>
      </c>
      <c r="X312">
        <v>2.762</v>
      </c>
      <c r="Y312">
        <v>2.0444999999999998</v>
      </c>
      <c r="Z312">
        <v>1.7705</v>
      </c>
      <c r="AA312">
        <v>3.1420000000000003</v>
      </c>
      <c r="AB312">
        <v>3.3405</v>
      </c>
      <c r="AC312">
        <v>3.6094999999999997</v>
      </c>
    </row>
    <row r="313" spans="16:29" x14ac:dyDescent="0.2">
      <c r="P313" s="2" t="s">
        <v>52</v>
      </c>
      <c r="Q313">
        <v>13</v>
      </c>
      <c r="R313">
        <v>3.4670000000000001</v>
      </c>
      <c r="S313">
        <v>2.754</v>
      </c>
      <c r="T313">
        <v>4.1645000000000003</v>
      </c>
      <c r="U313">
        <v>2.597</v>
      </c>
      <c r="V313">
        <v>2.8214999999999999</v>
      </c>
      <c r="W313">
        <v>2.0705</v>
      </c>
      <c r="X313">
        <v>1.4874999999999998</v>
      </c>
      <c r="Y313">
        <v>2.0739999999999998</v>
      </c>
      <c r="Z313">
        <v>1.9775</v>
      </c>
      <c r="AA313">
        <v>3.5049999999999999</v>
      </c>
      <c r="AB313">
        <v>3.6419999999999999</v>
      </c>
      <c r="AC313">
        <v>3.577</v>
      </c>
    </row>
    <row r="314" spans="16:29" x14ac:dyDescent="0.2">
      <c r="P314" s="2" t="s">
        <v>50</v>
      </c>
      <c r="Q314">
        <v>13</v>
      </c>
      <c r="R314">
        <v>3.9550000000000001</v>
      </c>
      <c r="S314">
        <v>3.0489999999999999</v>
      </c>
      <c r="T314">
        <v>4.2349999999999994</v>
      </c>
      <c r="U314">
        <v>2.8624999999999998</v>
      </c>
      <c r="V314">
        <v>2.266</v>
      </c>
      <c r="W314">
        <v>2.1719999999999997</v>
      </c>
      <c r="X314">
        <v>1.4990000000000001</v>
      </c>
      <c r="Y314">
        <v>1.9234999999999998</v>
      </c>
      <c r="Z314">
        <v>1.82</v>
      </c>
      <c r="AA314">
        <v>2.9065000000000003</v>
      </c>
      <c r="AB314">
        <v>3.3919999999999999</v>
      </c>
      <c r="AC314">
        <v>3.4085000000000001</v>
      </c>
    </row>
    <row r="315" spans="16:29" x14ac:dyDescent="0.2">
      <c r="P315" s="2" t="s">
        <v>51</v>
      </c>
      <c r="Q315">
        <v>13</v>
      </c>
      <c r="R315">
        <v>3.7885</v>
      </c>
      <c r="S315">
        <v>3.4459999999999997</v>
      </c>
      <c r="T315">
        <v>3.9775</v>
      </c>
      <c r="U315">
        <v>2.9870000000000001</v>
      </c>
      <c r="V315">
        <v>2.3780000000000001</v>
      </c>
      <c r="W315">
        <v>2.1420000000000003</v>
      </c>
      <c r="X315">
        <v>1.3639999999999999</v>
      </c>
      <c r="Y315">
        <v>1.5249999999999999</v>
      </c>
      <c r="Z315">
        <v>1.8494999999999999</v>
      </c>
      <c r="AA315">
        <v>3.1520000000000001</v>
      </c>
      <c r="AB315">
        <v>3.2010000000000001</v>
      </c>
      <c r="AC315">
        <v>3.8079999999999998</v>
      </c>
    </row>
    <row r="316" spans="16:29" x14ac:dyDescent="0.2">
      <c r="P316" s="2" t="s">
        <v>29</v>
      </c>
      <c r="Q316">
        <v>14</v>
      </c>
      <c r="R316">
        <v>4.0084999999999997</v>
      </c>
      <c r="S316">
        <v>3.2984999999999998</v>
      </c>
      <c r="T316">
        <v>3.4045000000000001</v>
      </c>
      <c r="U316">
        <v>3.2669999999999999</v>
      </c>
      <c r="V316">
        <v>2.3405</v>
      </c>
      <c r="W316">
        <v>1.63</v>
      </c>
      <c r="X316">
        <v>1.167</v>
      </c>
      <c r="Y316">
        <v>1.4769999999999999</v>
      </c>
      <c r="Z316">
        <v>1.4475</v>
      </c>
      <c r="AA316">
        <v>2.6920000000000002</v>
      </c>
      <c r="AB316">
        <v>3.0670000000000002</v>
      </c>
      <c r="AC316">
        <v>3.3849999999999998</v>
      </c>
    </row>
    <row r="317" spans="16:29" x14ac:dyDescent="0.2">
      <c r="P317" s="2" t="s">
        <v>30</v>
      </c>
      <c r="Q317">
        <v>14</v>
      </c>
      <c r="R317">
        <v>3.8914999999999997</v>
      </c>
      <c r="S317">
        <v>3.2244999999999999</v>
      </c>
      <c r="T317">
        <v>3.5190000000000001</v>
      </c>
      <c r="U317">
        <v>2.9649999999999999</v>
      </c>
      <c r="V317">
        <v>2.4554999999999998</v>
      </c>
      <c r="W317">
        <v>1.5435000000000001</v>
      </c>
      <c r="X317">
        <v>1.409</v>
      </c>
      <c r="Y317">
        <v>1.4904999999999999</v>
      </c>
      <c r="Z317">
        <v>1.5920000000000001</v>
      </c>
      <c r="AA317">
        <v>2.6669999999999998</v>
      </c>
      <c r="AB317">
        <v>2.6959999999999997</v>
      </c>
      <c r="AC317">
        <v>3.7164999999999999</v>
      </c>
    </row>
    <row r="318" spans="16:29" x14ac:dyDescent="0.2">
      <c r="P318" s="2" t="s">
        <v>31</v>
      </c>
      <c r="Q318">
        <v>14</v>
      </c>
      <c r="R318">
        <v>3.9459999999999997</v>
      </c>
      <c r="S318">
        <v>3.2435</v>
      </c>
      <c r="T318">
        <v>3.4575</v>
      </c>
      <c r="U318">
        <v>3.395</v>
      </c>
      <c r="V318">
        <v>2.31</v>
      </c>
      <c r="W318">
        <v>1.5905</v>
      </c>
      <c r="X318">
        <v>1.4319999999999999</v>
      </c>
      <c r="Y318">
        <v>1.5855000000000001</v>
      </c>
      <c r="Z318">
        <v>1.4295</v>
      </c>
      <c r="AA318">
        <v>2.3715000000000002</v>
      </c>
      <c r="AB318">
        <v>3.3479999999999999</v>
      </c>
      <c r="AC318">
        <v>4.1265000000000001</v>
      </c>
    </row>
    <row r="319" spans="16:29" x14ac:dyDescent="0.2">
      <c r="P319" s="2" t="s">
        <v>32</v>
      </c>
      <c r="Q319">
        <v>14</v>
      </c>
      <c r="R319">
        <v>3.7025000000000001</v>
      </c>
      <c r="S319">
        <v>3.4125000000000001</v>
      </c>
      <c r="T319">
        <v>3.6849999999999996</v>
      </c>
      <c r="U319">
        <v>3.3425000000000002</v>
      </c>
      <c r="V319">
        <v>2.3620000000000001</v>
      </c>
      <c r="W319">
        <v>1.2395</v>
      </c>
      <c r="X319">
        <v>1.5565</v>
      </c>
      <c r="Y319">
        <v>1.5259999999999998</v>
      </c>
      <c r="Z319">
        <v>1.524</v>
      </c>
      <c r="AA319">
        <v>2.4119999999999999</v>
      </c>
      <c r="AB319">
        <v>3.1755</v>
      </c>
      <c r="AC319">
        <v>3.9889999999999999</v>
      </c>
    </row>
    <row r="320" spans="16:29" x14ac:dyDescent="0.2">
      <c r="P320" s="2" t="s">
        <v>33</v>
      </c>
      <c r="Q320">
        <v>14</v>
      </c>
      <c r="R320">
        <v>3.6260000000000003</v>
      </c>
      <c r="S320">
        <v>3.5339999999999998</v>
      </c>
      <c r="T320">
        <v>3.4969999999999999</v>
      </c>
      <c r="U320">
        <v>3.0575000000000001</v>
      </c>
      <c r="V320">
        <v>2.5369999999999999</v>
      </c>
      <c r="W320">
        <v>1.2015</v>
      </c>
      <c r="X320">
        <v>1.3925000000000001</v>
      </c>
      <c r="Y320">
        <v>1.4834999999999998</v>
      </c>
      <c r="Z320">
        <v>1.8069999999999999</v>
      </c>
      <c r="AA320">
        <v>2.7249999999999996</v>
      </c>
      <c r="AB320">
        <v>3.254</v>
      </c>
      <c r="AC320">
        <v>3.7565</v>
      </c>
    </row>
    <row r="321" spans="16:29" x14ac:dyDescent="0.2">
      <c r="P321" s="2" t="s">
        <v>34</v>
      </c>
      <c r="Q321">
        <v>14</v>
      </c>
      <c r="R321">
        <v>4.399</v>
      </c>
      <c r="S321">
        <v>4.0495000000000001</v>
      </c>
      <c r="T321">
        <v>3.6455000000000002</v>
      </c>
      <c r="U321">
        <v>3.1945000000000001</v>
      </c>
      <c r="V321">
        <v>2.7770000000000001</v>
      </c>
      <c r="W321">
        <v>1.3115000000000001</v>
      </c>
      <c r="X321">
        <v>1.3445</v>
      </c>
      <c r="Y321">
        <v>1.615</v>
      </c>
      <c r="Z321">
        <v>1.964</v>
      </c>
      <c r="AA321">
        <v>2.0644999999999998</v>
      </c>
      <c r="AB321">
        <v>3.2199999999999998</v>
      </c>
      <c r="AC321">
        <v>3.399</v>
      </c>
    </row>
    <row r="322" spans="16:29" x14ac:dyDescent="0.2">
      <c r="P322" s="2" t="s">
        <v>35</v>
      </c>
      <c r="Q322">
        <v>14</v>
      </c>
      <c r="R322">
        <v>4.1150000000000002</v>
      </c>
      <c r="S322">
        <v>4.5184999999999995</v>
      </c>
      <c r="T322">
        <v>4.0190000000000001</v>
      </c>
      <c r="U322">
        <v>3.0470000000000002</v>
      </c>
      <c r="V322">
        <v>2.7610000000000001</v>
      </c>
      <c r="W322">
        <v>1.387</v>
      </c>
      <c r="X322">
        <v>1.2945</v>
      </c>
      <c r="Y322">
        <v>1.4645000000000001</v>
      </c>
      <c r="Z322">
        <v>1.9325000000000001</v>
      </c>
      <c r="AA322">
        <v>2.274</v>
      </c>
      <c r="AB322">
        <v>3.0255000000000001</v>
      </c>
      <c r="AC322">
        <v>3.6615000000000002</v>
      </c>
    </row>
    <row r="323" spans="16:29" x14ac:dyDescent="0.2">
      <c r="P323" s="2" t="s">
        <v>36</v>
      </c>
      <c r="Q323">
        <v>14</v>
      </c>
      <c r="R323">
        <v>4.484</v>
      </c>
      <c r="S323">
        <v>4.0069999999999997</v>
      </c>
      <c r="T323">
        <v>3.4275000000000002</v>
      </c>
      <c r="U323">
        <v>3.0335000000000001</v>
      </c>
      <c r="V323">
        <v>3.4210000000000003</v>
      </c>
      <c r="W323">
        <v>1.5589999999999999</v>
      </c>
      <c r="X323">
        <v>1.341</v>
      </c>
      <c r="Y323">
        <v>1.8965000000000001</v>
      </c>
      <c r="Z323">
        <v>1.569</v>
      </c>
      <c r="AA323">
        <v>2.3719999999999999</v>
      </c>
      <c r="AB323">
        <v>4.3490000000000002</v>
      </c>
      <c r="AC323">
        <v>3.8559999999999999</v>
      </c>
    </row>
    <row r="324" spans="16:29" x14ac:dyDescent="0.2">
      <c r="P324" s="2" t="s">
        <v>37</v>
      </c>
      <c r="Q324">
        <v>14</v>
      </c>
      <c r="R324">
        <v>5.1520000000000001</v>
      </c>
      <c r="S324">
        <v>4.3920000000000003</v>
      </c>
      <c r="T324">
        <v>3.3405</v>
      </c>
      <c r="U324">
        <v>3.1589999999999998</v>
      </c>
      <c r="V324">
        <v>2.8964999999999996</v>
      </c>
      <c r="W324">
        <v>1.9319999999999999</v>
      </c>
      <c r="X324">
        <v>2.1284999999999998</v>
      </c>
      <c r="Y324">
        <v>2.8519999999999999</v>
      </c>
      <c r="Z324">
        <v>1.6604999999999999</v>
      </c>
      <c r="AA324">
        <v>3.7119999999999997</v>
      </c>
      <c r="AB324">
        <v>4.0759999999999996</v>
      </c>
      <c r="AC324">
        <v>4.9394999999999998</v>
      </c>
    </row>
    <row r="325" spans="16:29" x14ac:dyDescent="0.2">
      <c r="P325" s="2" t="s">
        <v>38</v>
      </c>
      <c r="Q325">
        <v>14</v>
      </c>
      <c r="R325">
        <v>5.6914999999999996</v>
      </c>
      <c r="S325">
        <v>4.2530000000000001</v>
      </c>
      <c r="T325">
        <v>3.4764999999999997</v>
      </c>
      <c r="U325">
        <v>3.032</v>
      </c>
      <c r="V325">
        <v>2.6749999999999998</v>
      </c>
      <c r="W325">
        <v>1.8414999999999999</v>
      </c>
      <c r="X325">
        <v>2.6465000000000001</v>
      </c>
      <c r="Y325">
        <v>2.6654999999999998</v>
      </c>
      <c r="Z325">
        <v>1.8774999999999999</v>
      </c>
      <c r="AA325">
        <v>3.9855</v>
      </c>
      <c r="AB325">
        <v>4.5060000000000002</v>
      </c>
      <c r="AC325">
        <v>4.8410000000000002</v>
      </c>
    </row>
    <row r="326" spans="16:29" x14ac:dyDescent="0.2">
      <c r="P326" s="2" t="s">
        <v>39</v>
      </c>
      <c r="Q326">
        <v>14</v>
      </c>
      <c r="R326">
        <v>6.2255000000000003</v>
      </c>
      <c r="S326">
        <v>3.5010000000000003</v>
      </c>
      <c r="T326">
        <v>3.714</v>
      </c>
      <c r="U326">
        <v>3.5555000000000003</v>
      </c>
      <c r="V326">
        <v>3.1440000000000001</v>
      </c>
      <c r="W326">
        <v>1.86</v>
      </c>
      <c r="X326">
        <v>1.9780000000000002</v>
      </c>
      <c r="Y326">
        <v>3.0185</v>
      </c>
      <c r="Z326">
        <v>1.4729999999999999</v>
      </c>
      <c r="AA326">
        <v>3.8460000000000001</v>
      </c>
      <c r="AB326">
        <v>4.5920000000000005</v>
      </c>
      <c r="AC326">
        <v>4.2330000000000005</v>
      </c>
    </row>
    <row r="327" spans="16:29" x14ac:dyDescent="0.2">
      <c r="P327" s="2" t="s">
        <v>40</v>
      </c>
      <c r="Q327">
        <v>14</v>
      </c>
      <c r="R327">
        <v>4.6754999999999995</v>
      </c>
      <c r="S327">
        <v>2.8929999999999998</v>
      </c>
      <c r="T327">
        <v>3.1894999999999998</v>
      </c>
      <c r="U327">
        <v>3.0750000000000002</v>
      </c>
      <c r="V327">
        <v>2.6755000000000004</v>
      </c>
      <c r="W327">
        <v>1.5550000000000002</v>
      </c>
      <c r="X327">
        <v>1.6455000000000002</v>
      </c>
      <c r="Y327">
        <v>2.359</v>
      </c>
      <c r="Z327">
        <v>1.5804999999999998</v>
      </c>
      <c r="AA327">
        <v>3.2305000000000001</v>
      </c>
      <c r="AB327">
        <v>4.4945000000000004</v>
      </c>
      <c r="AC327">
        <v>5.032</v>
      </c>
    </row>
    <row r="328" spans="16:29" x14ac:dyDescent="0.2">
      <c r="P328" s="2" t="s">
        <v>41</v>
      </c>
      <c r="Q328">
        <v>14</v>
      </c>
      <c r="R328">
        <v>4.6950000000000003</v>
      </c>
      <c r="S328">
        <v>2.6565000000000003</v>
      </c>
      <c r="T328">
        <v>2.661</v>
      </c>
      <c r="U328">
        <v>3.4994999999999998</v>
      </c>
      <c r="V328">
        <v>2.4095</v>
      </c>
      <c r="W328">
        <v>1.3959999999999999</v>
      </c>
      <c r="X328">
        <v>1.9775</v>
      </c>
      <c r="Y328">
        <v>2.9104999999999999</v>
      </c>
      <c r="Z328">
        <v>1.8155000000000001</v>
      </c>
      <c r="AA328">
        <v>2.4489999999999998</v>
      </c>
      <c r="AB328">
        <v>4.2084999999999999</v>
      </c>
      <c r="AC328">
        <v>3.6890000000000001</v>
      </c>
    </row>
    <row r="329" spans="16:29" x14ac:dyDescent="0.2">
      <c r="P329" s="2" t="s">
        <v>42</v>
      </c>
      <c r="Q329">
        <v>14</v>
      </c>
      <c r="R329">
        <v>4.1814999999999998</v>
      </c>
      <c r="S329">
        <v>3.2735000000000003</v>
      </c>
      <c r="T329">
        <v>3.0884999999999998</v>
      </c>
      <c r="U329">
        <v>2.2309999999999999</v>
      </c>
      <c r="V329">
        <v>2.0074999999999998</v>
      </c>
      <c r="W329">
        <v>1.6875</v>
      </c>
      <c r="X329">
        <v>1.7109999999999999</v>
      </c>
      <c r="Y329">
        <v>1.8085</v>
      </c>
      <c r="Z329">
        <v>2.673</v>
      </c>
      <c r="AA329">
        <v>2.5825</v>
      </c>
      <c r="AB329">
        <v>3.9980000000000002</v>
      </c>
      <c r="AC329">
        <v>4.1005000000000003</v>
      </c>
    </row>
    <row r="330" spans="16:29" x14ac:dyDescent="0.2">
      <c r="P330" s="2" t="s">
        <v>43</v>
      </c>
      <c r="Q330">
        <v>14</v>
      </c>
      <c r="R330">
        <v>3.6659999999999999</v>
      </c>
      <c r="S330">
        <v>3.601</v>
      </c>
      <c r="T330">
        <v>3.2355</v>
      </c>
      <c r="U330">
        <v>2.4830000000000001</v>
      </c>
      <c r="V330">
        <v>1.9860000000000002</v>
      </c>
      <c r="W330">
        <v>1.3679999999999999</v>
      </c>
      <c r="X330">
        <v>2.5465</v>
      </c>
      <c r="Y330">
        <v>1.4445000000000001</v>
      </c>
      <c r="Z330">
        <v>2.3005</v>
      </c>
      <c r="AA330">
        <v>2.9049999999999998</v>
      </c>
      <c r="AB330">
        <v>4.2545000000000002</v>
      </c>
      <c r="AC330">
        <v>4.6340000000000003</v>
      </c>
    </row>
    <row r="331" spans="16:29" x14ac:dyDescent="0.2">
      <c r="P331" s="2" t="s">
        <v>44</v>
      </c>
      <c r="Q331">
        <v>14</v>
      </c>
      <c r="R331">
        <v>4.9824999999999999</v>
      </c>
      <c r="S331">
        <v>4.0869999999999997</v>
      </c>
      <c r="T331">
        <v>3.3760000000000003</v>
      </c>
      <c r="U331">
        <v>2.3689999999999998</v>
      </c>
      <c r="V331">
        <v>2.9544999999999999</v>
      </c>
      <c r="W331">
        <v>1.5705</v>
      </c>
      <c r="X331">
        <v>2.4634999999999998</v>
      </c>
      <c r="Y331">
        <v>2.0619999999999998</v>
      </c>
      <c r="Z331">
        <v>2.2999999999999998</v>
      </c>
      <c r="AA331">
        <v>3.1070000000000002</v>
      </c>
      <c r="AB331">
        <v>3.1255000000000002</v>
      </c>
      <c r="AC331">
        <v>3.7545000000000002</v>
      </c>
    </row>
    <row r="332" spans="16:29" x14ac:dyDescent="0.2">
      <c r="P332" s="2" t="s">
        <v>45</v>
      </c>
      <c r="Q332">
        <v>14</v>
      </c>
      <c r="R332">
        <v>4.3555000000000001</v>
      </c>
      <c r="S332">
        <v>3.8195000000000001</v>
      </c>
      <c r="T332">
        <v>3.5145</v>
      </c>
      <c r="U332">
        <v>2.3765000000000001</v>
      </c>
      <c r="V332">
        <v>2.8490000000000002</v>
      </c>
      <c r="W332">
        <v>1.6975</v>
      </c>
      <c r="X332">
        <v>3.056</v>
      </c>
      <c r="Y332">
        <v>1.4849999999999999</v>
      </c>
      <c r="Z332">
        <v>2.5954999999999999</v>
      </c>
      <c r="AA332">
        <v>2.585</v>
      </c>
      <c r="AB332">
        <v>3.9045000000000005</v>
      </c>
      <c r="AC332">
        <v>3.0564999999999998</v>
      </c>
    </row>
    <row r="333" spans="16:29" x14ac:dyDescent="0.2">
      <c r="P333" s="2" t="s">
        <v>46</v>
      </c>
      <c r="Q333">
        <v>14</v>
      </c>
      <c r="R333">
        <v>4.4775</v>
      </c>
      <c r="S333">
        <v>3.3540000000000001</v>
      </c>
      <c r="T333">
        <v>4.024</v>
      </c>
      <c r="U333">
        <v>2.5395000000000003</v>
      </c>
      <c r="V333">
        <v>2.2349999999999999</v>
      </c>
      <c r="W333">
        <v>1.496</v>
      </c>
      <c r="X333">
        <v>2.9560000000000004</v>
      </c>
      <c r="Y333">
        <v>1.3425</v>
      </c>
      <c r="Z333">
        <v>3.0055000000000001</v>
      </c>
      <c r="AA333">
        <v>2.4455</v>
      </c>
      <c r="AB333">
        <v>3.8984999999999999</v>
      </c>
      <c r="AC333">
        <v>3.5385</v>
      </c>
    </row>
    <row r="334" spans="16:29" x14ac:dyDescent="0.2">
      <c r="P334" s="2" t="s">
        <v>47</v>
      </c>
      <c r="Q334">
        <v>14</v>
      </c>
      <c r="R334">
        <v>3.8210000000000002</v>
      </c>
      <c r="S334">
        <v>3.4119999999999999</v>
      </c>
      <c r="T334">
        <v>2.8890000000000002</v>
      </c>
      <c r="U334">
        <v>1.8485</v>
      </c>
      <c r="V334">
        <v>1.9470000000000001</v>
      </c>
      <c r="W334">
        <v>1.8725000000000001</v>
      </c>
      <c r="X334">
        <v>1.5609999999999999</v>
      </c>
      <c r="Y334">
        <v>1.6985000000000001</v>
      </c>
      <c r="Z334">
        <v>2.6625000000000001</v>
      </c>
      <c r="AA334">
        <v>2.2509999999999999</v>
      </c>
      <c r="AB334">
        <v>3.0854999999999997</v>
      </c>
      <c r="AC334">
        <v>4.2610000000000001</v>
      </c>
    </row>
    <row r="335" spans="16:29" x14ac:dyDescent="0.2">
      <c r="P335" s="2" t="s">
        <v>48</v>
      </c>
      <c r="Q335">
        <v>14</v>
      </c>
      <c r="R335">
        <v>4.1355000000000004</v>
      </c>
      <c r="S335">
        <v>3.077</v>
      </c>
      <c r="T335">
        <v>2.7324999999999999</v>
      </c>
      <c r="U335">
        <v>2.1800000000000002</v>
      </c>
      <c r="V335">
        <v>2.5335000000000001</v>
      </c>
      <c r="W335">
        <v>1.9220000000000002</v>
      </c>
      <c r="X335">
        <v>2.9870000000000001</v>
      </c>
      <c r="Y335">
        <v>1.7774999999999999</v>
      </c>
      <c r="Z335">
        <v>2.2374999999999998</v>
      </c>
      <c r="AA335">
        <v>2.2149999999999999</v>
      </c>
      <c r="AB335">
        <v>3.3725000000000001</v>
      </c>
      <c r="AC335">
        <v>4.7714999999999996</v>
      </c>
    </row>
    <row r="336" spans="16:29" x14ac:dyDescent="0.2">
      <c r="P336" s="2" t="s">
        <v>49</v>
      </c>
      <c r="Q336">
        <v>14</v>
      </c>
      <c r="R336">
        <v>4.2290000000000001</v>
      </c>
      <c r="S336">
        <v>3.0194999999999999</v>
      </c>
      <c r="T336">
        <v>3.1315</v>
      </c>
      <c r="U336">
        <v>3.3805000000000001</v>
      </c>
      <c r="V336">
        <v>3.6505000000000001</v>
      </c>
      <c r="W336">
        <v>2.0010000000000003</v>
      </c>
      <c r="X336">
        <v>2.1684999999999999</v>
      </c>
      <c r="Y336">
        <v>1.9359999999999999</v>
      </c>
      <c r="Z336">
        <v>2.1429999999999998</v>
      </c>
      <c r="AA336">
        <v>2.3439999999999999</v>
      </c>
      <c r="AB336">
        <v>3.512</v>
      </c>
      <c r="AC336">
        <v>3.8879999999999999</v>
      </c>
    </row>
    <row r="337" spans="16:29" x14ac:dyDescent="0.2">
      <c r="P337" s="2" t="s">
        <v>52</v>
      </c>
      <c r="Q337">
        <v>14</v>
      </c>
      <c r="R337">
        <v>3.9204999999999997</v>
      </c>
      <c r="S337">
        <v>2.843</v>
      </c>
      <c r="T337">
        <v>3.2510000000000003</v>
      </c>
      <c r="U337">
        <v>3.7530000000000001</v>
      </c>
      <c r="V337">
        <v>2.7614999999999998</v>
      </c>
      <c r="W337">
        <v>1.9259999999999999</v>
      </c>
      <c r="X337">
        <v>1.8465</v>
      </c>
      <c r="Y337">
        <v>2.1475</v>
      </c>
      <c r="Z337">
        <v>2.5404999999999998</v>
      </c>
      <c r="AA337">
        <v>2.4515000000000002</v>
      </c>
      <c r="AB337">
        <v>3.4145000000000003</v>
      </c>
      <c r="AC337">
        <v>3.5279999999999996</v>
      </c>
    </row>
    <row r="338" spans="16:29" x14ac:dyDescent="0.2">
      <c r="P338" s="2" t="s">
        <v>50</v>
      </c>
      <c r="Q338">
        <v>14</v>
      </c>
      <c r="R338">
        <v>3.9689999999999999</v>
      </c>
      <c r="S338">
        <v>2.7149999999999999</v>
      </c>
      <c r="T338">
        <v>3.0585</v>
      </c>
      <c r="U338">
        <v>3.7685000000000004</v>
      </c>
      <c r="V338">
        <v>2.5150000000000001</v>
      </c>
      <c r="W338">
        <v>1.8165</v>
      </c>
      <c r="X338">
        <v>1.5115000000000001</v>
      </c>
      <c r="Y338">
        <v>1.4449999999999998</v>
      </c>
      <c r="Z338">
        <v>1.9929999999999999</v>
      </c>
      <c r="AA338">
        <v>2.7285000000000004</v>
      </c>
      <c r="AB338">
        <v>3.0455000000000001</v>
      </c>
      <c r="AC338">
        <v>3.65</v>
      </c>
    </row>
    <row r="339" spans="16:29" x14ac:dyDescent="0.2">
      <c r="P339" s="2" t="s">
        <v>51</v>
      </c>
      <c r="Q339">
        <v>14</v>
      </c>
      <c r="R339">
        <v>4.1709999999999994</v>
      </c>
      <c r="S339">
        <v>3.0270000000000001</v>
      </c>
      <c r="T339">
        <v>3.48</v>
      </c>
      <c r="U339">
        <v>3.5145</v>
      </c>
      <c r="V339">
        <v>2.1760000000000002</v>
      </c>
      <c r="W339">
        <v>1.5004999999999999</v>
      </c>
      <c r="X339">
        <v>1.4664999999999999</v>
      </c>
      <c r="Y339">
        <v>1.5074999999999998</v>
      </c>
      <c r="Z339">
        <v>1.7395</v>
      </c>
      <c r="AA339">
        <v>2.6989999999999998</v>
      </c>
      <c r="AB339">
        <v>3.5090000000000003</v>
      </c>
      <c r="AC339">
        <v>4.0609999999999999</v>
      </c>
    </row>
    <row r="340" spans="16:29" x14ac:dyDescent="0.2">
      <c r="P340" s="2" t="s">
        <v>29</v>
      </c>
      <c r="Q340">
        <v>15</v>
      </c>
      <c r="R340">
        <v>3.3704999999999998</v>
      </c>
      <c r="S340">
        <v>2.6695000000000002</v>
      </c>
      <c r="T340">
        <v>3.5390000000000001</v>
      </c>
      <c r="U340">
        <v>2.5615000000000001</v>
      </c>
      <c r="V340">
        <v>2.0870000000000002</v>
      </c>
      <c r="W340">
        <v>1.2885</v>
      </c>
      <c r="X340">
        <v>2.2155</v>
      </c>
      <c r="Y340">
        <v>1.226</v>
      </c>
      <c r="Z340">
        <v>1.5775000000000001</v>
      </c>
      <c r="AA340">
        <v>2.0274999999999999</v>
      </c>
      <c r="AB340">
        <v>3.0324999999999998</v>
      </c>
      <c r="AC340">
        <v>3.71</v>
      </c>
    </row>
    <row r="341" spans="16:29" x14ac:dyDescent="0.2">
      <c r="P341" s="2" t="s">
        <v>30</v>
      </c>
      <c r="Q341">
        <v>15</v>
      </c>
      <c r="R341">
        <v>3.5060000000000002</v>
      </c>
      <c r="S341">
        <v>2.9809999999999999</v>
      </c>
      <c r="T341">
        <v>3.8574999999999999</v>
      </c>
      <c r="U341">
        <v>2.5395000000000003</v>
      </c>
      <c r="V341">
        <v>2.2519999999999998</v>
      </c>
      <c r="W341">
        <v>1.1739999999999999</v>
      </c>
      <c r="X341">
        <v>2.6734999999999998</v>
      </c>
      <c r="Y341">
        <v>1.1375</v>
      </c>
      <c r="Z341">
        <v>1.7640000000000002</v>
      </c>
      <c r="AA341">
        <v>2.0774999999999997</v>
      </c>
      <c r="AB341">
        <v>2.9424999999999999</v>
      </c>
      <c r="AC341">
        <v>3.2495000000000003</v>
      </c>
    </row>
    <row r="342" spans="16:29" x14ac:dyDescent="0.2">
      <c r="P342" s="2" t="s">
        <v>31</v>
      </c>
      <c r="Q342">
        <v>15</v>
      </c>
      <c r="R342">
        <v>3.5640000000000001</v>
      </c>
      <c r="S342">
        <v>3.0834999999999999</v>
      </c>
      <c r="T342">
        <v>3.4314999999999998</v>
      </c>
      <c r="U342">
        <v>2.8855</v>
      </c>
      <c r="V342">
        <v>2.4945000000000004</v>
      </c>
      <c r="W342">
        <v>1.0775000000000001</v>
      </c>
      <c r="X342">
        <v>2.6154999999999999</v>
      </c>
      <c r="Y342">
        <v>1.4139999999999999</v>
      </c>
      <c r="Z342">
        <v>1.8169999999999999</v>
      </c>
      <c r="AA342">
        <v>2.1524999999999999</v>
      </c>
      <c r="AB342">
        <v>2.9699999999999998</v>
      </c>
      <c r="AC342">
        <v>2.9255</v>
      </c>
    </row>
    <row r="343" spans="16:29" x14ac:dyDescent="0.2">
      <c r="P343" s="2" t="s">
        <v>32</v>
      </c>
      <c r="Q343">
        <v>15</v>
      </c>
      <c r="R343">
        <v>3.4780000000000002</v>
      </c>
      <c r="S343">
        <v>3.3759999999999999</v>
      </c>
      <c r="T343">
        <v>3.4645000000000001</v>
      </c>
      <c r="U343">
        <v>2.5680000000000001</v>
      </c>
      <c r="V343">
        <v>2.2635000000000001</v>
      </c>
      <c r="W343">
        <v>1.0735000000000001</v>
      </c>
      <c r="X343">
        <v>2.0169999999999999</v>
      </c>
      <c r="Y343">
        <v>1.54</v>
      </c>
      <c r="Z343">
        <v>1.913</v>
      </c>
      <c r="AA343">
        <v>1.917</v>
      </c>
      <c r="AB343">
        <v>2.7330000000000001</v>
      </c>
      <c r="AC343">
        <v>2.9039999999999999</v>
      </c>
    </row>
    <row r="344" spans="16:29" x14ac:dyDescent="0.2">
      <c r="P344" s="2" t="s">
        <v>33</v>
      </c>
      <c r="Q344">
        <v>15</v>
      </c>
      <c r="R344">
        <v>3.7294999999999998</v>
      </c>
      <c r="S344">
        <v>3.1669999999999998</v>
      </c>
      <c r="T344">
        <v>3.4649999999999999</v>
      </c>
      <c r="U344">
        <v>2.7779999999999996</v>
      </c>
      <c r="V344">
        <v>2.4009999999999998</v>
      </c>
      <c r="W344">
        <v>1.2635000000000001</v>
      </c>
      <c r="X344">
        <v>1.2915000000000001</v>
      </c>
      <c r="Y344">
        <v>1.5114999999999998</v>
      </c>
      <c r="Z344">
        <v>2.0004999999999997</v>
      </c>
      <c r="AA344">
        <v>1.9844999999999999</v>
      </c>
      <c r="AB344">
        <v>2.9245000000000001</v>
      </c>
      <c r="AC344">
        <v>3.0025000000000004</v>
      </c>
    </row>
    <row r="345" spans="16:29" x14ac:dyDescent="0.2">
      <c r="P345" s="2" t="s">
        <v>34</v>
      </c>
      <c r="Q345">
        <v>15</v>
      </c>
      <c r="R345">
        <v>3.4589999999999996</v>
      </c>
      <c r="S345">
        <v>2.8895</v>
      </c>
      <c r="T345">
        <v>3.633</v>
      </c>
      <c r="U345">
        <v>2.9394999999999998</v>
      </c>
      <c r="V345">
        <v>2.3740000000000001</v>
      </c>
      <c r="W345">
        <v>0.97699999999999987</v>
      </c>
      <c r="X345">
        <v>1.3574999999999999</v>
      </c>
      <c r="Y345">
        <v>1.6560000000000001</v>
      </c>
      <c r="Z345">
        <v>2.032</v>
      </c>
      <c r="AA345">
        <v>2.117</v>
      </c>
      <c r="AB345">
        <v>2.6375000000000002</v>
      </c>
      <c r="AC345">
        <v>2.992</v>
      </c>
    </row>
    <row r="346" spans="16:29" x14ac:dyDescent="0.2">
      <c r="P346" s="2" t="s">
        <v>35</v>
      </c>
      <c r="Q346">
        <v>15</v>
      </c>
      <c r="R346">
        <v>3.4984999999999999</v>
      </c>
      <c r="S346">
        <v>2.819</v>
      </c>
      <c r="T346">
        <v>3.4984999999999999</v>
      </c>
      <c r="U346">
        <v>3.238</v>
      </c>
      <c r="V346">
        <v>2.8374999999999999</v>
      </c>
      <c r="W346">
        <v>1.0649999999999999</v>
      </c>
      <c r="X346">
        <v>1.4655</v>
      </c>
      <c r="Y346">
        <v>1.8365</v>
      </c>
      <c r="Z346">
        <v>1.6400000000000001</v>
      </c>
      <c r="AA346">
        <v>2.3129999999999997</v>
      </c>
      <c r="AB346">
        <v>2.7484999999999999</v>
      </c>
      <c r="AC346">
        <v>3.0105</v>
      </c>
    </row>
    <row r="347" spans="16:29" x14ac:dyDescent="0.2">
      <c r="P347" s="2" t="s">
        <v>36</v>
      </c>
      <c r="Q347">
        <v>15</v>
      </c>
      <c r="R347">
        <v>3.9860000000000002</v>
      </c>
      <c r="S347">
        <v>3.0834999999999999</v>
      </c>
      <c r="T347">
        <v>3.6209999999999996</v>
      </c>
      <c r="U347">
        <v>3.2895000000000003</v>
      </c>
      <c r="V347">
        <v>3.431</v>
      </c>
      <c r="W347">
        <v>1.2755000000000001</v>
      </c>
      <c r="X347">
        <v>1.3479999999999999</v>
      </c>
      <c r="Y347">
        <v>2.145</v>
      </c>
      <c r="Z347">
        <v>1.698</v>
      </c>
      <c r="AA347">
        <v>3.4580000000000002</v>
      </c>
      <c r="AB347">
        <v>3.0339999999999998</v>
      </c>
      <c r="AC347">
        <v>3.1360000000000001</v>
      </c>
    </row>
    <row r="348" spans="16:29" x14ac:dyDescent="0.2">
      <c r="P348" s="2" t="s">
        <v>37</v>
      </c>
      <c r="Q348">
        <v>15</v>
      </c>
      <c r="R348">
        <v>4.3890000000000002</v>
      </c>
      <c r="S348">
        <v>3.8354999999999997</v>
      </c>
      <c r="T348">
        <v>4.2009999999999996</v>
      </c>
      <c r="U348">
        <v>3.0920000000000001</v>
      </c>
      <c r="V348">
        <v>3.0815000000000001</v>
      </c>
      <c r="W348">
        <v>1.8505</v>
      </c>
      <c r="X348">
        <v>2.431</v>
      </c>
      <c r="Y348">
        <v>1.7195</v>
      </c>
      <c r="Z348">
        <v>1.7544999999999999</v>
      </c>
      <c r="AA348">
        <v>2.952</v>
      </c>
      <c r="AB348">
        <v>4.1505000000000001</v>
      </c>
      <c r="AC348">
        <v>3.379</v>
      </c>
    </row>
    <row r="349" spans="16:29" x14ac:dyDescent="0.2">
      <c r="P349" s="2" t="s">
        <v>38</v>
      </c>
      <c r="Q349">
        <v>15</v>
      </c>
      <c r="R349">
        <v>4.8860000000000001</v>
      </c>
      <c r="S349">
        <v>4.2549999999999999</v>
      </c>
      <c r="T349">
        <v>4.4950000000000001</v>
      </c>
      <c r="U349">
        <v>3.1459999999999999</v>
      </c>
      <c r="V349">
        <v>2.0960000000000001</v>
      </c>
      <c r="W349">
        <v>2.4180000000000001</v>
      </c>
      <c r="X349">
        <v>1.4285000000000001</v>
      </c>
      <c r="Y349">
        <v>1.2315</v>
      </c>
      <c r="Z349">
        <v>2.1175000000000002</v>
      </c>
      <c r="AA349">
        <v>2.3565</v>
      </c>
      <c r="AB349">
        <v>4.875</v>
      </c>
      <c r="AC349">
        <v>3.9940000000000002</v>
      </c>
    </row>
    <row r="350" spans="16:29" x14ac:dyDescent="0.2">
      <c r="P350" s="2" t="s">
        <v>39</v>
      </c>
      <c r="Q350">
        <v>15</v>
      </c>
      <c r="R350">
        <v>5.2210000000000001</v>
      </c>
      <c r="S350">
        <v>5.0410000000000004</v>
      </c>
      <c r="T350">
        <v>4.46</v>
      </c>
      <c r="U350">
        <v>2.8834999999999997</v>
      </c>
      <c r="V350">
        <v>2.36</v>
      </c>
      <c r="W350">
        <v>1.8140000000000001</v>
      </c>
      <c r="X350">
        <v>1.47</v>
      </c>
      <c r="Y350">
        <v>1.2974999999999999</v>
      </c>
      <c r="Z350">
        <v>2.6755</v>
      </c>
      <c r="AA350">
        <v>2.2599999999999998</v>
      </c>
      <c r="AB350">
        <v>4.5105000000000004</v>
      </c>
      <c r="AC350">
        <v>4.1195000000000004</v>
      </c>
    </row>
    <row r="351" spans="16:29" x14ac:dyDescent="0.2">
      <c r="P351" s="2" t="s">
        <v>40</v>
      </c>
      <c r="Q351">
        <v>15</v>
      </c>
      <c r="R351">
        <v>4.492</v>
      </c>
      <c r="S351">
        <v>4.0629999999999997</v>
      </c>
      <c r="T351">
        <v>4.7664999999999997</v>
      </c>
      <c r="U351">
        <v>2.9725000000000001</v>
      </c>
      <c r="V351">
        <v>2.3114999999999997</v>
      </c>
      <c r="W351">
        <v>2.7789999999999999</v>
      </c>
      <c r="X351">
        <v>2.3025000000000002</v>
      </c>
      <c r="Y351">
        <v>1.514</v>
      </c>
      <c r="Z351">
        <v>2.202</v>
      </c>
      <c r="AA351">
        <v>2.1829999999999998</v>
      </c>
      <c r="AB351">
        <v>3.9470000000000001</v>
      </c>
      <c r="AC351">
        <v>3.9729999999999999</v>
      </c>
    </row>
    <row r="352" spans="16:29" x14ac:dyDescent="0.2">
      <c r="P352" s="2" t="s">
        <v>41</v>
      </c>
      <c r="Q352">
        <v>15</v>
      </c>
      <c r="R352">
        <v>4.0075000000000003</v>
      </c>
      <c r="S352">
        <v>3.8665000000000003</v>
      </c>
      <c r="T352">
        <v>4.3900000000000006</v>
      </c>
      <c r="U352">
        <v>3.5519999999999996</v>
      </c>
      <c r="V352">
        <v>1.5605</v>
      </c>
      <c r="W352">
        <v>1.6254999999999999</v>
      </c>
      <c r="X352">
        <v>1.6105</v>
      </c>
      <c r="Y352">
        <v>2.0155000000000003</v>
      </c>
      <c r="Z352">
        <v>1.9430000000000001</v>
      </c>
      <c r="AA352">
        <v>2.8520000000000003</v>
      </c>
      <c r="AB352">
        <v>4.6944999999999997</v>
      </c>
      <c r="AC352">
        <v>4.5010000000000003</v>
      </c>
    </row>
    <row r="353" spans="16:29" x14ac:dyDescent="0.2">
      <c r="P353" s="2" t="s">
        <v>42</v>
      </c>
      <c r="Q353">
        <v>15</v>
      </c>
      <c r="R353">
        <v>4.1384999999999996</v>
      </c>
      <c r="S353">
        <v>3.6855000000000002</v>
      </c>
      <c r="T353">
        <v>2.9865000000000004</v>
      </c>
      <c r="U353">
        <v>2.6340000000000003</v>
      </c>
      <c r="V353">
        <v>1.4944999999999999</v>
      </c>
      <c r="W353">
        <v>1.0375000000000001</v>
      </c>
      <c r="X353">
        <v>1.9645000000000001</v>
      </c>
      <c r="Y353">
        <v>1.5705</v>
      </c>
      <c r="Z353">
        <v>2.7475000000000001</v>
      </c>
      <c r="AA353">
        <v>2.9240000000000004</v>
      </c>
      <c r="AB353">
        <v>4.617</v>
      </c>
      <c r="AC353">
        <v>4.2774999999999999</v>
      </c>
    </row>
    <row r="354" spans="16:29" x14ac:dyDescent="0.2">
      <c r="P354" s="2" t="s">
        <v>43</v>
      </c>
      <c r="Q354">
        <v>15</v>
      </c>
      <c r="R354">
        <v>3.081</v>
      </c>
      <c r="S354">
        <v>2.6725000000000003</v>
      </c>
      <c r="T354">
        <v>3.1284999999999998</v>
      </c>
      <c r="U354">
        <v>2.476</v>
      </c>
      <c r="V354">
        <v>1.7805</v>
      </c>
      <c r="W354">
        <v>0.94399999999999995</v>
      </c>
      <c r="X354">
        <v>1.9590000000000001</v>
      </c>
      <c r="Y354">
        <v>0.99950000000000006</v>
      </c>
      <c r="Z354">
        <v>2.2874999999999996</v>
      </c>
      <c r="AA354">
        <v>2.1795</v>
      </c>
      <c r="AB354">
        <v>4.4585000000000008</v>
      </c>
      <c r="AC354">
        <v>3.5750000000000002</v>
      </c>
    </row>
    <row r="355" spans="16:29" x14ac:dyDescent="0.2">
      <c r="P355" s="2" t="s">
        <v>44</v>
      </c>
      <c r="Q355">
        <v>15</v>
      </c>
      <c r="R355">
        <v>3.1159999999999997</v>
      </c>
      <c r="S355">
        <v>3.2110000000000003</v>
      </c>
      <c r="T355">
        <v>2.8005</v>
      </c>
      <c r="U355">
        <v>2.8094999999999999</v>
      </c>
      <c r="V355">
        <v>2.1924999999999999</v>
      </c>
      <c r="W355">
        <v>1.4689999999999999</v>
      </c>
      <c r="X355">
        <v>1.75</v>
      </c>
      <c r="Y355">
        <v>1.6924999999999999</v>
      </c>
      <c r="Z355">
        <v>2.5179999999999998</v>
      </c>
      <c r="AA355">
        <v>3.0960000000000001</v>
      </c>
      <c r="AB355">
        <v>4.2885</v>
      </c>
      <c r="AC355">
        <v>3.992</v>
      </c>
    </row>
    <row r="356" spans="16:29" x14ac:dyDescent="0.2">
      <c r="P356" s="2" t="s">
        <v>45</v>
      </c>
      <c r="Q356">
        <v>15</v>
      </c>
      <c r="R356">
        <v>4.3275000000000006</v>
      </c>
      <c r="S356">
        <v>3.5395000000000003</v>
      </c>
      <c r="T356">
        <v>4.5054999999999996</v>
      </c>
      <c r="U356">
        <v>2.1775000000000002</v>
      </c>
      <c r="V356">
        <v>2.4445000000000001</v>
      </c>
      <c r="W356">
        <v>2.1080000000000001</v>
      </c>
      <c r="X356">
        <v>1.6154999999999999</v>
      </c>
      <c r="Y356">
        <v>1.704</v>
      </c>
      <c r="Z356">
        <v>2.851</v>
      </c>
      <c r="AA356">
        <v>2.9980000000000002</v>
      </c>
      <c r="AB356">
        <v>3.262</v>
      </c>
      <c r="AC356">
        <v>4.8164999999999996</v>
      </c>
    </row>
    <row r="357" spans="16:29" x14ac:dyDescent="0.2">
      <c r="P357" s="2" t="s">
        <v>46</v>
      </c>
      <c r="Q357">
        <v>15</v>
      </c>
      <c r="R357">
        <v>3.5855000000000001</v>
      </c>
      <c r="S357">
        <v>3.6500000000000004</v>
      </c>
      <c r="T357">
        <v>3.4820000000000002</v>
      </c>
      <c r="U357">
        <v>2.6615000000000002</v>
      </c>
      <c r="V357">
        <v>2.1745000000000001</v>
      </c>
      <c r="W357">
        <v>1.714</v>
      </c>
      <c r="X357">
        <v>2.0865</v>
      </c>
      <c r="Y357">
        <v>1.5214999999999999</v>
      </c>
      <c r="Z357">
        <v>2.3155000000000001</v>
      </c>
      <c r="AA357">
        <v>3.58</v>
      </c>
      <c r="AB357">
        <v>3.4509999999999996</v>
      </c>
      <c r="AC357">
        <v>4.4050000000000002</v>
      </c>
    </row>
    <row r="358" spans="16:29" x14ac:dyDescent="0.2">
      <c r="P358" s="2" t="s">
        <v>47</v>
      </c>
      <c r="Q358">
        <v>15</v>
      </c>
      <c r="R358">
        <v>3.4279999999999999</v>
      </c>
      <c r="S358">
        <v>3.0780000000000003</v>
      </c>
      <c r="T358">
        <v>3.2800000000000002</v>
      </c>
      <c r="U358">
        <v>2.6349999999999998</v>
      </c>
      <c r="V358">
        <v>2.1305000000000001</v>
      </c>
      <c r="W358">
        <v>1.2155</v>
      </c>
      <c r="X358">
        <v>2.2444999999999999</v>
      </c>
      <c r="Y358">
        <v>1.6830000000000001</v>
      </c>
      <c r="Z358">
        <v>1.8385</v>
      </c>
      <c r="AA358">
        <v>2.5540000000000003</v>
      </c>
      <c r="AB358">
        <v>3.4554999999999998</v>
      </c>
      <c r="AC358">
        <v>4.2460000000000004</v>
      </c>
    </row>
    <row r="359" spans="16:29" x14ac:dyDescent="0.2">
      <c r="P359" s="2" t="s">
        <v>48</v>
      </c>
      <c r="Q359">
        <v>15</v>
      </c>
      <c r="R359">
        <v>3.6654999999999998</v>
      </c>
      <c r="S359">
        <v>2.798</v>
      </c>
      <c r="T359">
        <v>3.3195000000000001</v>
      </c>
      <c r="U359">
        <v>2.9065000000000003</v>
      </c>
      <c r="V359">
        <v>2.0155000000000003</v>
      </c>
      <c r="W359">
        <v>1.0494999999999999</v>
      </c>
      <c r="X359">
        <v>1.3315000000000001</v>
      </c>
      <c r="Y359">
        <v>1.778</v>
      </c>
      <c r="Z359">
        <v>2.0129999999999999</v>
      </c>
      <c r="AA359">
        <v>2.8879999999999999</v>
      </c>
      <c r="AB359">
        <v>3.6124999999999998</v>
      </c>
      <c r="AC359">
        <v>3.4744999999999999</v>
      </c>
    </row>
    <row r="360" spans="16:29" x14ac:dyDescent="0.2">
      <c r="P360" s="2" t="s">
        <v>49</v>
      </c>
      <c r="Q360">
        <v>15</v>
      </c>
      <c r="R360">
        <v>3.7324999999999999</v>
      </c>
      <c r="S360">
        <v>2.8574999999999999</v>
      </c>
      <c r="T360">
        <v>3.4420000000000002</v>
      </c>
      <c r="U360">
        <v>3.1565000000000003</v>
      </c>
      <c r="V360">
        <v>2.1589999999999998</v>
      </c>
      <c r="W360">
        <v>1.4235</v>
      </c>
      <c r="X360">
        <v>1.198</v>
      </c>
      <c r="Y360">
        <v>1.5305</v>
      </c>
      <c r="Z360">
        <v>2.0329999999999999</v>
      </c>
      <c r="AA360">
        <v>3.4045000000000001</v>
      </c>
      <c r="AB360">
        <v>3.5105</v>
      </c>
      <c r="AC360">
        <v>3.786</v>
      </c>
    </row>
    <row r="361" spans="16:29" x14ac:dyDescent="0.2">
      <c r="P361" s="2" t="s">
        <v>52</v>
      </c>
      <c r="Q361">
        <v>15</v>
      </c>
      <c r="R361">
        <v>4.0135000000000005</v>
      </c>
      <c r="S361">
        <v>2.8265000000000002</v>
      </c>
      <c r="T361">
        <v>3.5134999999999996</v>
      </c>
      <c r="U361">
        <v>2.5004999999999997</v>
      </c>
      <c r="V361">
        <v>1.7985</v>
      </c>
      <c r="W361">
        <v>1.2785</v>
      </c>
      <c r="X361">
        <v>1.4464999999999999</v>
      </c>
      <c r="Y361">
        <v>1.1779999999999999</v>
      </c>
      <c r="Z361">
        <v>2.4240000000000004</v>
      </c>
      <c r="AA361">
        <v>2.8174999999999999</v>
      </c>
      <c r="AB361">
        <v>3.7730000000000001</v>
      </c>
      <c r="AC361">
        <v>4.0350000000000001</v>
      </c>
    </row>
    <row r="362" spans="16:29" x14ac:dyDescent="0.2">
      <c r="P362" s="2" t="s">
        <v>50</v>
      </c>
      <c r="Q362">
        <v>15</v>
      </c>
      <c r="R362">
        <v>3.2160000000000002</v>
      </c>
      <c r="S362">
        <v>3.13</v>
      </c>
      <c r="T362">
        <v>3.7565</v>
      </c>
      <c r="U362">
        <v>2.9969999999999999</v>
      </c>
      <c r="V362">
        <v>1.8554999999999999</v>
      </c>
      <c r="W362">
        <v>1.3225</v>
      </c>
      <c r="X362">
        <v>1.3245</v>
      </c>
      <c r="Y362">
        <v>1.3540000000000001</v>
      </c>
      <c r="Z362">
        <v>2.1819999999999999</v>
      </c>
      <c r="AA362">
        <v>2.6665000000000001</v>
      </c>
      <c r="AB362">
        <v>3.1194999999999999</v>
      </c>
      <c r="AC362">
        <v>3.6530000000000005</v>
      </c>
    </row>
    <row r="363" spans="16:29" x14ac:dyDescent="0.2">
      <c r="P363" s="2" t="s">
        <v>51</v>
      </c>
      <c r="Q363">
        <v>15</v>
      </c>
      <c r="R363">
        <v>2.9355000000000002</v>
      </c>
      <c r="S363">
        <v>3.2709999999999999</v>
      </c>
      <c r="T363">
        <v>3.8319999999999999</v>
      </c>
      <c r="U363">
        <v>3.077</v>
      </c>
      <c r="V363">
        <v>1.9409999999999998</v>
      </c>
      <c r="W363">
        <v>1.2575000000000001</v>
      </c>
      <c r="X363">
        <v>1.6519999999999999</v>
      </c>
      <c r="Y363">
        <v>1.3225</v>
      </c>
      <c r="Z363">
        <v>1.95</v>
      </c>
      <c r="AA363">
        <v>2.4180000000000001</v>
      </c>
      <c r="AB363">
        <v>3.0739999999999998</v>
      </c>
      <c r="AC363">
        <v>3.5914999999999999</v>
      </c>
    </row>
    <row r="364" spans="16:29" x14ac:dyDescent="0.2">
      <c r="P364" s="2" t="s">
        <v>29</v>
      </c>
      <c r="Q364">
        <v>16</v>
      </c>
      <c r="R364">
        <v>3.3759999999999999</v>
      </c>
      <c r="S364">
        <v>3.004</v>
      </c>
      <c r="T364">
        <v>3.24</v>
      </c>
      <c r="U364">
        <v>2.9645000000000001</v>
      </c>
      <c r="V364">
        <v>1.6575</v>
      </c>
      <c r="W364">
        <v>1.089</v>
      </c>
      <c r="X364">
        <v>1.5305</v>
      </c>
      <c r="Y364">
        <v>1.2064999999999999</v>
      </c>
      <c r="Z364">
        <v>1.9424999999999999</v>
      </c>
      <c r="AA364">
        <v>2.6715</v>
      </c>
      <c r="AB364">
        <v>2.6955</v>
      </c>
      <c r="AC364">
        <v>3.3780000000000001</v>
      </c>
    </row>
    <row r="365" spans="16:29" x14ac:dyDescent="0.2">
      <c r="P365" s="2" t="s">
        <v>30</v>
      </c>
      <c r="Q365">
        <v>16</v>
      </c>
      <c r="R365">
        <v>2.9039999999999999</v>
      </c>
      <c r="S365">
        <v>3.0914999999999999</v>
      </c>
      <c r="T365">
        <v>3.2075</v>
      </c>
      <c r="U365">
        <v>2.5735000000000001</v>
      </c>
      <c r="V365">
        <v>1.4969999999999999</v>
      </c>
      <c r="W365">
        <v>1.2309999999999999</v>
      </c>
      <c r="X365">
        <v>1.3919999999999999</v>
      </c>
      <c r="Y365">
        <v>1.0625</v>
      </c>
      <c r="Z365">
        <v>2.8369999999999997</v>
      </c>
      <c r="AA365">
        <v>2.7199999999999998</v>
      </c>
      <c r="AB365">
        <v>2.9295</v>
      </c>
      <c r="AC365">
        <v>3.4085000000000001</v>
      </c>
    </row>
    <row r="366" spans="16:29" x14ac:dyDescent="0.2">
      <c r="P366" s="2" t="s">
        <v>31</v>
      </c>
      <c r="Q366">
        <v>16</v>
      </c>
      <c r="R366">
        <v>3.2730000000000001</v>
      </c>
      <c r="S366">
        <v>2.9855</v>
      </c>
      <c r="T366">
        <v>3.2835000000000001</v>
      </c>
      <c r="U366">
        <v>2.512</v>
      </c>
      <c r="V366">
        <v>1.7025000000000001</v>
      </c>
      <c r="W366">
        <v>1.3380000000000001</v>
      </c>
      <c r="X366">
        <v>1.2195</v>
      </c>
      <c r="Y366">
        <v>1.3315000000000001</v>
      </c>
      <c r="Z366">
        <v>2.407</v>
      </c>
      <c r="AA366">
        <v>2.3094999999999999</v>
      </c>
      <c r="AB366">
        <v>2.8029999999999999</v>
      </c>
      <c r="AC366">
        <v>3.8200000000000003</v>
      </c>
    </row>
    <row r="367" spans="16:29" x14ac:dyDescent="0.2">
      <c r="P367" s="2" t="s">
        <v>32</v>
      </c>
      <c r="Q367">
        <v>16</v>
      </c>
      <c r="R367">
        <v>3.3780000000000001</v>
      </c>
      <c r="S367">
        <v>2.8250000000000002</v>
      </c>
      <c r="T367">
        <v>3.1909999999999998</v>
      </c>
      <c r="U367">
        <v>2.5869999999999997</v>
      </c>
      <c r="V367">
        <v>1.54</v>
      </c>
      <c r="W367">
        <v>1.4495</v>
      </c>
      <c r="X367">
        <v>1.1719999999999999</v>
      </c>
      <c r="Y367">
        <v>1.456</v>
      </c>
      <c r="Z367">
        <v>1.913</v>
      </c>
      <c r="AA367">
        <v>2.3724999999999996</v>
      </c>
      <c r="AB367">
        <v>2.8445</v>
      </c>
      <c r="AC367">
        <v>3.645</v>
      </c>
    </row>
    <row r="368" spans="16:29" x14ac:dyDescent="0.2">
      <c r="P368" s="2" t="s">
        <v>33</v>
      </c>
      <c r="Q368">
        <v>16</v>
      </c>
      <c r="R368">
        <v>3.577</v>
      </c>
      <c r="S368">
        <v>3.1870000000000003</v>
      </c>
      <c r="T368">
        <v>3.3559999999999999</v>
      </c>
      <c r="U368">
        <v>2.7425000000000002</v>
      </c>
      <c r="V368">
        <v>1.9455</v>
      </c>
      <c r="W368">
        <v>1.0894999999999999</v>
      </c>
      <c r="X368">
        <v>1.244</v>
      </c>
      <c r="Y368">
        <v>1.76</v>
      </c>
      <c r="Z368">
        <v>1.7925</v>
      </c>
      <c r="AA368">
        <v>2.0945</v>
      </c>
      <c r="AB368">
        <v>3.1645000000000003</v>
      </c>
      <c r="AC368">
        <v>3.5679999999999996</v>
      </c>
    </row>
    <row r="369" spans="16:29" x14ac:dyDescent="0.2">
      <c r="P369" s="2" t="s">
        <v>34</v>
      </c>
      <c r="Q369">
        <v>16</v>
      </c>
      <c r="R369">
        <v>3.8450000000000002</v>
      </c>
      <c r="S369">
        <v>2.9340000000000002</v>
      </c>
      <c r="T369">
        <v>3.4130000000000003</v>
      </c>
      <c r="U369">
        <v>2.6065</v>
      </c>
      <c r="V369">
        <v>2.645</v>
      </c>
      <c r="W369">
        <v>1.0175000000000001</v>
      </c>
      <c r="X369">
        <v>1.0415000000000001</v>
      </c>
      <c r="Y369">
        <v>1.2825</v>
      </c>
      <c r="Z369">
        <v>1.5625</v>
      </c>
      <c r="AA369">
        <v>2.2650000000000001</v>
      </c>
      <c r="AB369">
        <v>3.2425000000000002</v>
      </c>
      <c r="AC369">
        <v>3.3885000000000001</v>
      </c>
    </row>
    <row r="370" spans="16:29" x14ac:dyDescent="0.2">
      <c r="P370" s="2" t="s">
        <v>35</v>
      </c>
      <c r="Q370">
        <v>16</v>
      </c>
      <c r="R370">
        <v>4.1384999999999996</v>
      </c>
      <c r="S370">
        <v>3.1894999999999998</v>
      </c>
      <c r="T370">
        <v>3.7545000000000002</v>
      </c>
      <c r="U370">
        <v>3.2679999999999998</v>
      </c>
      <c r="V370">
        <v>2.4329999999999998</v>
      </c>
      <c r="W370">
        <v>0.91949999999999998</v>
      </c>
      <c r="X370">
        <v>1.3090000000000002</v>
      </c>
      <c r="Y370">
        <v>0.99</v>
      </c>
      <c r="Z370">
        <v>1.593</v>
      </c>
      <c r="AA370">
        <v>2.5235000000000003</v>
      </c>
      <c r="AB370">
        <v>3.2800000000000002</v>
      </c>
      <c r="AC370">
        <v>3.3530000000000002</v>
      </c>
    </row>
    <row r="371" spans="16:29" x14ac:dyDescent="0.2">
      <c r="P371" s="2" t="s">
        <v>36</v>
      </c>
      <c r="Q371">
        <v>16</v>
      </c>
      <c r="R371">
        <v>4.0860000000000003</v>
      </c>
      <c r="S371">
        <v>3.2255000000000003</v>
      </c>
      <c r="T371">
        <v>4.4734999999999996</v>
      </c>
      <c r="U371">
        <v>4.0175000000000001</v>
      </c>
      <c r="V371">
        <v>3.2929999999999997</v>
      </c>
      <c r="W371">
        <v>1.169</v>
      </c>
      <c r="X371">
        <v>1.1964999999999999</v>
      </c>
      <c r="Y371">
        <v>1.3439999999999999</v>
      </c>
      <c r="Z371">
        <v>1.7730000000000001</v>
      </c>
      <c r="AA371">
        <v>3.4420000000000002</v>
      </c>
      <c r="AB371">
        <v>3.319</v>
      </c>
      <c r="AC371">
        <v>3.8845000000000001</v>
      </c>
    </row>
    <row r="372" spans="16:29" x14ac:dyDescent="0.2">
      <c r="P372" s="2" t="s">
        <v>37</v>
      </c>
      <c r="Q372">
        <v>16</v>
      </c>
      <c r="R372">
        <v>4.3734999999999999</v>
      </c>
      <c r="S372">
        <v>4.3285</v>
      </c>
      <c r="T372">
        <v>4.4969999999999999</v>
      </c>
      <c r="U372">
        <v>4.069</v>
      </c>
      <c r="V372">
        <v>2.7610000000000001</v>
      </c>
      <c r="W372">
        <v>1.0634999999999999</v>
      </c>
      <c r="X372">
        <v>1.6715</v>
      </c>
      <c r="Y372">
        <v>1.9025000000000001</v>
      </c>
      <c r="Z372">
        <v>2.5114999999999998</v>
      </c>
      <c r="AA372">
        <v>4.0975000000000001</v>
      </c>
      <c r="AB372">
        <v>3.8864999999999998</v>
      </c>
      <c r="AC372">
        <v>4.0860000000000003</v>
      </c>
    </row>
    <row r="373" spans="16:29" x14ac:dyDescent="0.2">
      <c r="P373" s="2" t="s">
        <v>38</v>
      </c>
      <c r="Q373">
        <v>16</v>
      </c>
      <c r="R373">
        <v>3.9424999999999999</v>
      </c>
      <c r="S373">
        <v>4.7605000000000004</v>
      </c>
      <c r="T373">
        <v>4.6415000000000006</v>
      </c>
      <c r="U373">
        <v>3.1485000000000003</v>
      </c>
      <c r="V373">
        <v>2.738</v>
      </c>
      <c r="W373">
        <v>1.0865</v>
      </c>
      <c r="X373">
        <v>2.5194999999999999</v>
      </c>
      <c r="Y373">
        <v>1.631</v>
      </c>
      <c r="Z373">
        <v>2.1139999999999999</v>
      </c>
      <c r="AA373">
        <v>3.1985000000000001</v>
      </c>
      <c r="AB373">
        <v>3.9580000000000002</v>
      </c>
      <c r="AC373">
        <v>3.1805000000000003</v>
      </c>
    </row>
    <row r="374" spans="16:29" x14ac:dyDescent="0.2">
      <c r="P374" s="2" t="s">
        <v>39</v>
      </c>
      <c r="Q374">
        <v>16</v>
      </c>
      <c r="R374">
        <v>3.4779999999999998</v>
      </c>
      <c r="S374">
        <v>3.9075000000000002</v>
      </c>
      <c r="T374">
        <v>4.0845000000000002</v>
      </c>
      <c r="U374">
        <v>2.738</v>
      </c>
      <c r="V374">
        <v>2.5309999999999997</v>
      </c>
      <c r="W374">
        <v>1.2769999999999999</v>
      </c>
      <c r="X374">
        <v>2.2084999999999999</v>
      </c>
      <c r="Y374">
        <v>2.1719999999999997</v>
      </c>
      <c r="Z374">
        <v>2.1564999999999999</v>
      </c>
      <c r="AA374">
        <v>2.3940000000000001</v>
      </c>
      <c r="AB374">
        <v>3.1459999999999999</v>
      </c>
      <c r="AC374">
        <v>3.8330000000000002</v>
      </c>
    </row>
    <row r="375" spans="16:29" x14ac:dyDescent="0.2">
      <c r="P375" s="2" t="s">
        <v>40</v>
      </c>
      <c r="Q375">
        <v>16</v>
      </c>
      <c r="R375">
        <v>3.194</v>
      </c>
      <c r="S375">
        <v>5.0579999999999998</v>
      </c>
      <c r="T375">
        <v>3.0490000000000004</v>
      </c>
      <c r="U375">
        <v>2.7050000000000001</v>
      </c>
      <c r="V375">
        <v>1.6910000000000001</v>
      </c>
      <c r="W375">
        <v>1.2925</v>
      </c>
      <c r="X375">
        <v>2.3875000000000002</v>
      </c>
      <c r="Y375">
        <v>1.2515000000000001</v>
      </c>
      <c r="Z375">
        <v>4.2815000000000003</v>
      </c>
      <c r="AA375">
        <v>2.1025</v>
      </c>
      <c r="AB375">
        <v>3.2064999999999997</v>
      </c>
      <c r="AC375">
        <v>3.5095000000000001</v>
      </c>
    </row>
    <row r="376" spans="16:29" x14ac:dyDescent="0.2">
      <c r="P376" s="2" t="s">
        <v>41</v>
      </c>
      <c r="Q376">
        <v>16</v>
      </c>
      <c r="R376">
        <v>3.0564999999999998</v>
      </c>
      <c r="S376">
        <v>3.9685000000000001</v>
      </c>
      <c r="T376">
        <v>3.3639999999999999</v>
      </c>
      <c r="U376">
        <v>2.0425</v>
      </c>
      <c r="V376">
        <v>2.3665000000000003</v>
      </c>
      <c r="W376">
        <v>2.1245000000000003</v>
      </c>
      <c r="X376">
        <v>1.7035</v>
      </c>
      <c r="Y376">
        <v>1.7835000000000001</v>
      </c>
      <c r="Z376">
        <v>2.8594999999999997</v>
      </c>
      <c r="AA376">
        <v>2.1034999999999999</v>
      </c>
      <c r="AB376">
        <v>3.0489999999999999</v>
      </c>
      <c r="AC376">
        <v>3.7069999999999999</v>
      </c>
    </row>
    <row r="377" spans="16:29" x14ac:dyDescent="0.2">
      <c r="P377" s="2" t="s">
        <v>42</v>
      </c>
      <c r="Q377">
        <v>16</v>
      </c>
      <c r="R377">
        <v>3.7285000000000004</v>
      </c>
      <c r="S377">
        <v>3.0960000000000001</v>
      </c>
      <c r="T377">
        <v>3.28</v>
      </c>
      <c r="U377">
        <v>2.54</v>
      </c>
      <c r="V377">
        <v>3.0754999999999999</v>
      </c>
      <c r="W377">
        <v>2.5905</v>
      </c>
      <c r="X377">
        <v>1.6680000000000001</v>
      </c>
      <c r="Y377">
        <v>1.8659999999999999</v>
      </c>
      <c r="Z377">
        <v>2.2195</v>
      </c>
      <c r="AA377">
        <v>2.2204999999999999</v>
      </c>
      <c r="AB377">
        <v>4.0419999999999998</v>
      </c>
      <c r="AC377">
        <v>3.9485000000000001</v>
      </c>
    </row>
    <row r="378" spans="16:29" x14ac:dyDescent="0.2">
      <c r="P378" s="2" t="s">
        <v>43</v>
      </c>
      <c r="Q378">
        <v>16</v>
      </c>
      <c r="R378">
        <v>3.6589999999999998</v>
      </c>
      <c r="S378">
        <v>3.4515000000000002</v>
      </c>
      <c r="T378">
        <v>3.238</v>
      </c>
      <c r="U378">
        <v>2.6080000000000001</v>
      </c>
      <c r="V378">
        <v>2.3639999999999999</v>
      </c>
      <c r="W378">
        <v>2.0295000000000001</v>
      </c>
      <c r="X378">
        <v>1.54</v>
      </c>
      <c r="Y378">
        <v>1.96</v>
      </c>
      <c r="Z378">
        <v>2.2149999999999999</v>
      </c>
      <c r="AA378">
        <v>2.4714999999999998</v>
      </c>
      <c r="AB378">
        <v>3.4944999999999999</v>
      </c>
      <c r="AC378">
        <v>3.8940000000000001</v>
      </c>
    </row>
    <row r="379" spans="16:29" x14ac:dyDescent="0.2">
      <c r="P379" s="2" t="s">
        <v>44</v>
      </c>
      <c r="Q379">
        <v>16</v>
      </c>
      <c r="R379">
        <v>3.9584999999999999</v>
      </c>
      <c r="S379">
        <v>3.6055000000000001</v>
      </c>
      <c r="T379">
        <v>3.3685</v>
      </c>
      <c r="U379">
        <v>3.0295000000000001</v>
      </c>
      <c r="V379">
        <v>2.2124999999999999</v>
      </c>
      <c r="W379">
        <v>2.1124999999999998</v>
      </c>
      <c r="X379">
        <v>1.1835</v>
      </c>
      <c r="Y379">
        <v>1.2065000000000001</v>
      </c>
      <c r="Z379">
        <v>1.8895</v>
      </c>
      <c r="AA379">
        <v>2.7955000000000001</v>
      </c>
      <c r="AB379">
        <v>4.9130000000000003</v>
      </c>
      <c r="AC379">
        <v>4.1775000000000002</v>
      </c>
    </row>
    <row r="380" spans="16:29" x14ac:dyDescent="0.2">
      <c r="P380" s="2" t="s">
        <v>45</v>
      </c>
      <c r="Q380">
        <v>16</v>
      </c>
      <c r="R380">
        <v>3.9675000000000002</v>
      </c>
      <c r="S380">
        <v>3.9305000000000003</v>
      </c>
      <c r="T380">
        <v>2.7029999999999998</v>
      </c>
      <c r="U380">
        <v>2.9125000000000001</v>
      </c>
      <c r="V380">
        <v>2.032</v>
      </c>
      <c r="W380">
        <v>1.4914999999999998</v>
      </c>
      <c r="X380">
        <v>1.607</v>
      </c>
      <c r="Y380">
        <v>1.8420000000000001</v>
      </c>
      <c r="Z380">
        <v>2.2264999999999997</v>
      </c>
      <c r="AA380">
        <v>2.3795000000000002</v>
      </c>
      <c r="AB380">
        <v>3.3345000000000002</v>
      </c>
      <c r="AC380">
        <v>3.5309999999999997</v>
      </c>
    </row>
    <row r="381" spans="16:29" x14ac:dyDescent="0.2">
      <c r="P381" s="2" t="s">
        <v>46</v>
      </c>
      <c r="Q381">
        <v>16</v>
      </c>
      <c r="R381">
        <v>4.6020000000000003</v>
      </c>
      <c r="S381">
        <v>3.665</v>
      </c>
      <c r="T381">
        <v>3.137</v>
      </c>
      <c r="U381">
        <v>2.8624999999999998</v>
      </c>
      <c r="V381">
        <v>2.4435000000000002</v>
      </c>
      <c r="W381">
        <v>2.4544999999999999</v>
      </c>
      <c r="X381">
        <v>1.137</v>
      </c>
      <c r="Y381">
        <v>1.4489999999999998</v>
      </c>
      <c r="Z381">
        <v>1.9565000000000001</v>
      </c>
      <c r="AA381">
        <v>2.899</v>
      </c>
      <c r="AB381">
        <v>3.2244999999999999</v>
      </c>
      <c r="AC381">
        <v>3.2519999999999998</v>
      </c>
    </row>
    <row r="382" spans="16:29" x14ac:dyDescent="0.2">
      <c r="P382" s="2" t="s">
        <v>47</v>
      </c>
      <c r="Q382">
        <v>16</v>
      </c>
      <c r="R382">
        <v>3.6429999999999998</v>
      </c>
      <c r="S382">
        <v>4.6970000000000001</v>
      </c>
      <c r="T382">
        <v>3.2425000000000002</v>
      </c>
      <c r="U382">
        <v>2.7454999999999998</v>
      </c>
      <c r="V382">
        <v>2.5069999999999997</v>
      </c>
      <c r="W382">
        <v>1.5145</v>
      </c>
      <c r="X382">
        <v>1.3525</v>
      </c>
      <c r="Y382">
        <v>1.1865000000000001</v>
      </c>
      <c r="Z382">
        <v>1.905</v>
      </c>
      <c r="AA382">
        <v>2.8959999999999999</v>
      </c>
      <c r="AB382">
        <v>3.5214999999999996</v>
      </c>
      <c r="AC382">
        <v>3.3170000000000002</v>
      </c>
    </row>
    <row r="383" spans="16:29" x14ac:dyDescent="0.2">
      <c r="P383" s="2" t="s">
        <v>48</v>
      </c>
      <c r="Q383">
        <v>16</v>
      </c>
      <c r="R383">
        <v>3.7130000000000001</v>
      </c>
      <c r="S383">
        <v>3.851</v>
      </c>
      <c r="T383">
        <v>3.49</v>
      </c>
      <c r="U383">
        <v>3.0994999999999999</v>
      </c>
      <c r="V383">
        <v>2.4735</v>
      </c>
      <c r="W383">
        <v>1.3094999999999999</v>
      </c>
      <c r="X383">
        <v>1.3694999999999999</v>
      </c>
      <c r="Y383">
        <v>1.3125</v>
      </c>
      <c r="Z383">
        <v>1.8835</v>
      </c>
      <c r="AA383">
        <v>3.3445</v>
      </c>
      <c r="AB383">
        <v>3.379</v>
      </c>
      <c r="AC383">
        <v>3.6505000000000001</v>
      </c>
    </row>
    <row r="384" spans="16:29" x14ac:dyDescent="0.2">
      <c r="P384" s="2" t="s">
        <v>49</v>
      </c>
      <c r="Q384">
        <v>16</v>
      </c>
      <c r="R384">
        <v>3.23</v>
      </c>
      <c r="S384">
        <v>3.5724999999999998</v>
      </c>
      <c r="T384">
        <v>3.3839999999999999</v>
      </c>
      <c r="U384">
        <v>3.3220000000000001</v>
      </c>
      <c r="V384">
        <v>1.8580000000000001</v>
      </c>
      <c r="W384">
        <v>1.4295</v>
      </c>
      <c r="X384">
        <v>1.5274999999999999</v>
      </c>
      <c r="Y384">
        <v>2.3395000000000001</v>
      </c>
      <c r="Z384">
        <v>2.0030000000000001</v>
      </c>
      <c r="AA384">
        <v>2.9910000000000001</v>
      </c>
      <c r="AB384">
        <v>3.2584999999999997</v>
      </c>
      <c r="AC384">
        <v>3.8414999999999999</v>
      </c>
    </row>
    <row r="385" spans="16:29" x14ac:dyDescent="0.2">
      <c r="P385" s="2" t="s">
        <v>52</v>
      </c>
      <c r="Q385">
        <v>16</v>
      </c>
      <c r="R385">
        <v>3.456</v>
      </c>
      <c r="S385">
        <v>3.74</v>
      </c>
      <c r="T385">
        <v>3.3570000000000002</v>
      </c>
      <c r="U385">
        <v>2.0015000000000001</v>
      </c>
      <c r="V385">
        <v>2.0735000000000001</v>
      </c>
      <c r="W385">
        <v>1.143</v>
      </c>
      <c r="X385">
        <v>1.728</v>
      </c>
      <c r="Y385">
        <v>1.583</v>
      </c>
      <c r="Z385">
        <v>1.9655</v>
      </c>
      <c r="AA385">
        <v>2.5084999999999997</v>
      </c>
      <c r="AB385">
        <v>2.8805000000000001</v>
      </c>
      <c r="AC385">
        <v>4.0289999999999999</v>
      </c>
    </row>
    <row r="386" spans="16:29" x14ac:dyDescent="0.2">
      <c r="P386" s="2" t="s">
        <v>50</v>
      </c>
      <c r="Q386">
        <v>16</v>
      </c>
      <c r="R386">
        <v>3.4154999999999998</v>
      </c>
      <c r="S386">
        <v>3.464</v>
      </c>
      <c r="T386">
        <v>3.0910000000000002</v>
      </c>
      <c r="U386">
        <v>1.786</v>
      </c>
      <c r="V386">
        <v>1.5840000000000001</v>
      </c>
      <c r="W386">
        <v>1.1960000000000002</v>
      </c>
      <c r="X386">
        <v>1.6800000000000002</v>
      </c>
      <c r="Y386">
        <v>2.0655000000000001</v>
      </c>
      <c r="Z386">
        <v>2.4634999999999998</v>
      </c>
      <c r="AA386">
        <v>2.0714999999999999</v>
      </c>
      <c r="AB386">
        <v>2.887</v>
      </c>
      <c r="AC386">
        <v>3.7729999999999997</v>
      </c>
    </row>
    <row r="387" spans="16:29" x14ac:dyDescent="0.2">
      <c r="P387" s="2" t="s">
        <v>51</v>
      </c>
      <c r="Q387">
        <v>16</v>
      </c>
      <c r="R387">
        <v>3.202</v>
      </c>
      <c r="S387">
        <v>2.6974999999999998</v>
      </c>
      <c r="T387">
        <v>3.0685000000000002</v>
      </c>
      <c r="U387">
        <v>2.0860000000000003</v>
      </c>
      <c r="V387">
        <v>1.526</v>
      </c>
      <c r="W387">
        <v>1.1955</v>
      </c>
      <c r="X387">
        <v>1.4504999999999999</v>
      </c>
      <c r="Y387">
        <v>1.7595000000000001</v>
      </c>
      <c r="Z387">
        <v>2.319</v>
      </c>
      <c r="AA387">
        <v>2.0204999999999997</v>
      </c>
      <c r="AB387">
        <v>3.5960000000000001</v>
      </c>
      <c r="AC387">
        <v>3.7160000000000002</v>
      </c>
    </row>
    <row r="388" spans="16:29" x14ac:dyDescent="0.2">
      <c r="P388" s="2" t="s">
        <v>29</v>
      </c>
      <c r="Q388">
        <v>17</v>
      </c>
      <c r="R388">
        <v>3.4580000000000002</v>
      </c>
      <c r="S388">
        <v>3.073</v>
      </c>
      <c r="T388">
        <v>3.0594999999999999</v>
      </c>
      <c r="U388">
        <v>2.3454999999999999</v>
      </c>
      <c r="V388">
        <v>1.56</v>
      </c>
      <c r="W388">
        <v>1.4790000000000001</v>
      </c>
      <c r="X388">
        <v>1.0779999999999998</v>
      </c>
      <c r="Y388">
        <v>1.7685</v>
      </c>
      <c r="Z388">
        <v>2.3174999999999999</v>
      </c>
      <c r="AA388">
        <v>2.153</v>
      </c>
      <c r="AB388">
        <v>3.2330000000000001</v>
      </c>
      <c r="AC388">
        <v>3.7044999999999999</v>
      </c>
    </row>
    <row r="389" spans="16:29" x14ac:dyDescent="0.2">
      <c r="P389" s="2" t="s">
        <v>30</v>
      </c>
      <c r="Q389">
        <v>17</v>
      </c>
      <c r="R389">
        <v>3.2225000000000001</v>
      </c>
      <c r="S389">
        <v>2.7589999999999999</v>
      </c>
      <c r="T389">
        <v>3.3475000000000001</v>
      </c>
      <c r="U389">
        <v>2.5895000000000001</v>
      </c>
      <c r="V389">
        <v>1.5030000000000001</v>
      </c>
      <c r="W389">
        <v>1.3864999999999998</v>
      </c>
      <c r="X389">
        <v>0.98899999999999999</v>
      </c>
      <c r="Y389">
        <v>1.6365000000000001</v>
      </c>
      <c r="Z389">
        <v>1.8639999999999999</v>
      </c>
      <c r="AA389">
        <v>1.9275000000000002</v>
      </c>
      <c r="AB389">
        <v>3.0745</v>
      </c>
      <c r="AC389">
        <v>3.6459999999999999</v>
      </c>
    </row>
    <row r="390" spans="16:29" x14ac:dyDescent="0.2">
      <c r="P390" s="2" t="s">
        <v>31</v>
      </c>
      <c r="Q390">
        <v>17</v>
      </c>
      <c r="R390">
        <v>4.0520000000000005</v>
      </c>
      <c r="S390">
        <v>3.0049999999999999</v>
      </c>
      <c r="T390">
        <v>3.38</v>
      </c>
      <c r="U390">
        <v>2.6869999999999998</v>
      </c>
      <c r="V390">
        <v>1.5205</v>
      </c>
      <c r="W390">
        <v>1.1795</v>
      </c>
      <c r="X390">
        <v>1.2164999999999999</v>
      </c>
      <c r="Y390">
        <v>1.5505</v>
      </c>
      <c r="Z390">
        <v>1.8540000000000001</v>
      </c>
      <c r="AA390">
        <v>2.0225</v>
      </c>
      <c r="AB390">
        <v>2.7060000000000004</v>
      </c>
      <c r="AC390">
        <v>3.6230000000000002</v>
      </c>
    </row>
    <row r="391" spans="16:29" x14ac:dyDescent="0.2">
      <c r="P391" s="2" t="s">
        <v>32</v>
      </c>
      <c r="Q391">
        <v>17</v>
      </c>
      <c r="R391">
        <v>3.9634999999999998</v>
      </c>
      <c r="S391">
        <v>3.0579999999999998</v>
      </c>
      <c r="T391">
        <v>3.327</v>
      </c>
      <c r="U391">
        <v>2.7404999999999999</v>
      </c>
      <c r="V391">
        <v>1.7544999999999999</v>
      </c>
      <c r="W391">
        <v>0.93599999999999994</v>
      </c>
      <c r="X391">
        <v>1.1445000000000001</v>
      </c>
      <c r="Y391">
        <v>1.488</v>
      </c>
      <c r="Z391">
        <v>1.8540000000000001</v>
      </c>
      <c r="AA391">
        <v>1.9424999999999999</v>
      </c>
      <c r="AB391">
        <v>2.8260000000000001</v>
      </c>
      <c r="AC391">
        <v>3.335</v>
      </c>
    </row>
    <row r="392" spans="16:29" x14ac:dyDescent="0.2">
      <c r="P392" s="2" t="s">
        <v>33</v>
      </c>
      <c r="Q392">
        <v>17</v>
      </c>
      <c r="R392">
        <v>3.968</v>
      </c>
      <c r="S392">
        <v>3.0815000000000001</v>
      </c>
      <c r="T392">
        <v>3.5735000000000001</v>
      </c>
      <c r="U392">
        <v>2.7664999999999997</v>
      </c>
      <c r="V392">
        <v>1.8105</v>
      </c>
      <c r="W392">
        <v>1.1539999999999999</v>
      </c>
      <c r="X392">
        <v>0.92999999999999994</v>
      </c>
      <c r="Y392">
        <v>1.361</v>
      </c>
      <c r="Z392">
        <v>1.5369999999999999</v>
      </c>
      <c r="AA392">
        <v>1.9935</v>
      </c>
      <c r="AB392">
        <v>2.7160000000000002</v>
      </c>
      <c r="AC392">
        <v>3.4684999999999997</v>
      </c>
    </row>
    <row r="393" spans="16:29" x14ac:dyDescent="0.2">
      <c r="P393" s="2" t="s">
        <v>34</v>
      </c>
      <c r="Q393">
        <v>17</v>
      </c>
      <c r="R393">
        <v>4.1085000000000003</v>
      </c>
      <c r="S393">
        <v>3.0034999999999998</v>
      </c>
      <c r="T393">
        <v>3.5185</v>
      </c>
      <c r="U393">
        <v>2.8860000000000001</v>
      </c>
      <c r="V393">
        <v>1.9745000000000001</v>
      </c>
      <c r="W393">
        <v>0.84650000000000003</v>
      </c>
      <c r="X393">
        <v>1.1524999999999999</v>
      </c>
      <c r="Y393">
        <v>1.3405</v>
      </c>
      <c r="Z393">
        <v>1.6905000000000001</v>
      </c>
      <c r="AA393">
        <v>2.8360000000000003</v>
      </c>
      <c r="AB393">
        <v>2.6784999999999997</v>
      </c>
      <c r="AC393">
        <v>3.23</v>
      </c>
    </row>
    <row r="394" spans="16:29" x14ac:dyDescent="0.2">
      <c r="P394" s="2" t="s">
        <v>35</v>
      </c>
      <c r="Q394">
        <v>17</v>
      </c>
      <c r="R394">
        <v>3.8149999999999995</v>
      </c>
      <c r="S394">
        <v>3.4809999999999999</v>
      </c>
      <c r="T394">
        <v>3.5914999999999999</v>
      </c>
      <c r="U394">
        <v>3.0525000000000002</v>
      </c>
      <c r="V394">
        <v>1.9889999999999999</v>
      </c>
      <c r="W394">
        <v>0.90549999999999997</v>
      </c>
      <c r="X394">
        <v>1.0105</v>
      </c>
      <c r="Y394">
        <v>1.4285000000000001</v>
      </c>
      <c r="Z394">
        <v>2.6414999999999997</v>
      </c>
      <c r="AA394">
        <v>2.327</v>
      </c>
      <c r="AB394">
        <v>2.8525</v>
      </c>
      <c r="AC394">
        <v>3.6515</v>
      </c>
    </row>
    <row r="395" spans="16:29" x14ac:dyDescent="0.2">
      <c r="P395" s="2" t="s">
        <v>36</v>
      </c>
      <c r="Q395">
        <v>17</v>
      </c>
      <c r="R395">
        <v>3.7624999999999997</v>
      </c>
      <c r="S395">
        <v>3.0110000000000001</v>
      </c>
      <c r="T395">
        <v>3.5895000000000001</v>
      </c>
      <c r="U395">
        <v>3.1429999999999998</v>
      </c>
      <c r="V395">
        <v>2.0884999999999998</v>
      </c>
      <c r="W395">
        <v>1.3765000000000001</v>
      </c>
      <c r="X395">
        <v>1.3515000000000001</v>
      </c>
      <c r="Y395">
        <v>1.5965</v>
      </c>
      <c r="Z395">
        <v>3.0315000000000003</v>
      </c>
      <c r="AA395">
        <v>2.6894999999999998</v>
      </c>
      <c r="AB395">
        <v>3.6270000000000002</v>
      </c>
      <c r="AC395">
        <v>4.5139999999999993</v>
      </c>
    </row>
    <row r="396" spans="16:29" x14ac:dyDescent="0.2">
      <c r="P396" s="2" t="s">
        <v>37</v>
      </c>
      <c r="Q396">
        <v>17</v>
      </c>
      <c r="R396">
        <v>5.5715000000000003</v>
      </c>
      <c r="S396">
        <v>3.6784999999999997</v>
      </c>
      <c r="T396">
        <v>3.7205000000000004</v>
      </c>
      <c r="U396">
        <v>4.0529999999999999</v>
      </c>
      <c r="V396">
        <v>2.4130000000000003</v>
      </c>
      <c r="W396">
        <v>1.236</v>
      </c>
      <c r="X396">
        <v>1.883</v>
      </c>
      <c r="Y396">
        <v>1.8165</v>
      </c>
      <c r="Z396">
        <v>2.1905000000000001</v>
      </c>
      <c r="AA396">
        <v>3.1740000000000004</v>
      </c>
      <c r="AB396">
        <v>3.7645</v>
      </c>
      <c r="AC396">
        <v>5.0594999999999999</v>
      </c>
    </row>
    <row r="397" spans="16:29" x14ac:dyDescent="0.2">
      <c r="P397" s="2" t="s">
        <v>38</v>
      </c>
      <c r="Q397">
        <v>17</v>
      </c>
      <c r="R397">
        <v>5.6665000000000001</v>
      </c>
      <c r="S397">
        <v>3.8985000000000003</v>
      </c>
      <c r="T397">
        <v>4.3319999999999999</v>
      </c>
      <c r="U397">
        <v>3.2104999999999997</v>
      </c>
      <c r="V397">
        <v>2.7104999999999997</v>
      </c>
      <c r="W397">
        <v>1.226</v>
      </c>
      <c r="X397">
        <v>2.4385000000000003</v>
      </c>
      <c r="Y397">
        <v>1.9</v>
      </c>
      <c r="Z397">
        <v>1.6515</v>
      </c>
      <c r="AA397">
        <v>2.9809999999999999</v>
      </c>
      <c r="AB397">
        <v>5.0724999999999998</v>
      </c>
      <c r="AC397">
        <v>3.9995000000000003</v>
      </c>
    </row>
    <row r="398" spans="16:29" x14ac:dyDescent="0.2">
      <c r="P398" s="2" t="s">
        <v>39</v>
      </c>
      <c r="Q398">
        <v>17</v>
      </c>
      <c r="R398">
        <v>4.9834999999999994</v>
      </c>
      <c r="S398">
        <v>3.4969999999999999</v>
      </c>
      <c r="T398">
        <v>3.8404999999999996</v>
      </c>
      <c r="U398">
        <v>2.6890000000000001</v>
      </c>
      <c r="V398">
        <v>2.915</v>
      </c>
      <c r="W398">
        <v>1.5329999999999999</v>
      </c>
      <c r="X398">
        <v>2.7210000000000001</v>
      </c>
      <c r="Y398">
        <v>1.5945</v>
      </c>
      <c r="Z398">
        <v>1.8609999999999998</v>
      </c>
      <c r="AA398">
        <v>2.1950000000000003</v>
      </c>
      <c r="AB398">
        <v>4.42</v>
      </c>
      <c r="AC398">
        <v>3.2385000000000002</v>
      </c>
    </row>
    <row r="399" spans="16:29" x14ac:dyDescent="0.2">
      <c r="P399" s="2" t="s">
        <v>40</v>
      </c>
      <c r="Q399">
        <v>17</v>
      </c>
      <c r="R399">
        <v>4.7065000000000001</v>
      </c>
      <c r="S399">
        <v>3.1985000000000001</v>
      </c>
      <c r="T399">
        <v>3.4975000000000001</v>
      </c>
      <c r="U399">
        <v>2.4204999999999997</v>
      </c>
      <c r="V399">
        <v>2.7765</v>
      </c>
      <c r="W399">
        <v>1.3925000000000001</v>
      </c>
      <c r="X399">
        <v>2.3739999999999997</v>
      </c>
      <c r="Y399">
        <v>1.8685</v>
      </c>
      <c r="Z399">
        <v>2.1110000000000002</v>
      </c>
      <c r="AA399">
        <v>3.0825</v>
      </c>
      <c r="AB399">
        <v>4.0255000000000001</v>
      </c>
      <c r="AC399">
        <v>3.5125000000000002</v>
      </c>
    </row>
    <row r="400" spans="16:29" x14ac:dyDescent="0.2">
      <c r="P400" s="2" t="s">
        <v>41</v>
      </c>
      <c r="Q400">
        <v>17</v>
      </c>
      <c r="R400">
        <v>3.9765000000000001</v>
      </c>
      <c r="S400">
        <v>4.577</v>
      </c>
      <c r="T400">
        <v>3.1280000000000001</v>
      </c>
      <c r="U400">
        <v>2.3534999999999999</v>
      </c>
      <c r="V400">
        <v>2.9284999999999997</v>
      </c>
      <c r="W400">
        <v>1.5135000000000001</v>
      </c>
      <c r="X400">
        <v>1.4744999999999999</v>
      </c>
      <c r="Y400">
        <v>2.1604999999999999</v>
      </c>
      <c r="Z400">
        <v>1.7175</v>
      </c>
      <c r="AA400">
        <v>2.0380000000000003</v>
      </c>
      <c r="AB400">
        <v>4.0084999999999997</v>
      </c>
      <c r="AC400">
        <v>3.5190000000000001</v>
      </c>
    </row>
    <row r="401" spans="16:29" x14ac:dyDescent="0.2">
      <c r="P401" s="2" t="s">
        <v>42</v>
      </c>
      <c r="Q401">
        <v>17</v>
      </c>
      <c r="R401">
        <v>3.1804999999999999</v>
      </c>
      <c r="S401">
        <v>3.3174999999999999</v>
      </c>
      <c r="T401">
        <v>3.3180000000000001</v>
      </c>
      <c r="U401">
        <v>2.3420000000000001</v>
      </c>
      <c r="V401">
        <v>3.012</v>
      </c>
      <c r="W401">
        <v>1.5189999999999999</v>
      </c>
      <c r="X401">
        <v>1.8005</v>
      </c>
      <c r="Y401">
        <v>2.0474999999999999</v>
      </c>
      <c r="Z401">
        <v>2.0179999999999998</v>
      </c>
      <c r="AA401">
        <v>1.929</v>
      </c>
      <c r="AB401">
        <v>3.5409999999999999</v>
      </c>
      <c r="AC401">
        <v>3.4450000000000003</v>
      </c>
    </row>
    <row r="402" spans="16:29" x14ac:dyDescent="0.2">
      <c r="P402" s="2" t="s">
        <v>43</v>
      </c>
      <c r="Q402">
        <v>17</v>
      </c>
      <c r="R402">
        <v>3.3875000000000002</v>
      </c>
      <c r="S402">
        <v>3.347</v>
      </c>
      <c r="T402">
        <v>3.59</v>
      </c>
      <c r="U402">
        <v>1.9315</v>
      </c>
      <c r="V402">
        <v>2.6760000000000002</v>
      </c>
      <c r="W402">
        <v>1.1515</v>
      </c>
      <c r="X402">
        <v>2.0945</v>
      </c>
      <c r="Y402">
        <v>1.7035</v>
      </c>
      <c r="Z402">
        <v>2.3765000000000001</v>
      </c>
      <c r="AA402">
        <v>1.9645000000000001</v>
      </c>
      <c r="AB402">
        <v>3.7255000000000003</v>
      </c>
      <c r="AC402">
        <v>3.4589999999999996</v>
      </c>
    </row>
    <row r="403" spans="16:29" x14ac:dyDescent="0.2">
      <c r="P403" s="2" t="s">
        <v>44</v>
      </c>
      <c r="Q403">
        <v>17</v>
      </c>
      <c r="R403">
        <v>3.98</v>
      </c>
      <c r="S403">
        <v>3.5789999999999997</v>
      </c>
      <c r="T403">
        <v>3.645</v>
      </c>
      <c r="U403">
        <v>2.9115000000000002</v>
      </c>
      <c r="V403">
        <v>2.2830000000000004</v>
      </c>
      <c r="W403">
        <v>1.7010000000000001</v>
      </c>
      <c r="X403">
        <v>1.4725000000000001</v>
      </c>
      <c r="Y403">
        <v>2.0495000000000001</v>
      </c>
      <c r="Z403">
        <v>2.4415</v>
      </c>
      <c r="AA403">
        <v>2.3000000000000003</v>
      </c>
      <c r="AB403">
        <v>3.5765000000000002</v>
      </c>
      <c r="AC403">
        <v>3.4550000000000001</v>
      </c>
    </row>
    <row r="404" spans="16:29" x14ac:dyDescent="0.2">
      <c r="P404" s="2" t="s">
        <v>45</v>
      </c>
      <c r="Q404">
        <v>17</v>
      </c>
      <c r="R404">
        <v>4.5225</v>
      </c>
      <c r="S404">
        <v>3.6915</v>
      </c>
      <c r="T404">
        <v>3.2634999999999996</v>
      </c>
      <c r="U404">
        <v>1.964</v>
      </c>
      <c r="V404">
        <v>2.3224999999999998</v>
      </c>
      <c r="W404">
        <v>1.6320000000000001</v>
      </c>
      <c r="X404">
        <v>1.6635</v>
      </c>
      <c r="Y404">
        <v>2.6194999999999999</v>
      </c>
      <c r="Z404">
        <v>3.218</v>
      </c>
      <c r="AA404">
        <v>3.7805</v>
      </c>
      <c r="AB404">
        <v>3.5905</v>
      </c>
      <c r="AC404">
        <v>3.8515000000000001</v>
      </c>
    </row>
    <row r="405" spans="16:29" x14ac:dyDescent="0.2">
      <c r="P405" s="2" t="s">
        <v>46</v>
      </c>
      <c r="Q405">
        <v>17</v>
      </c>
      <c r="R405">
        <v>4.3879999999999999</v>
      </c>
      <c r="S405">
        <v>3.7565</v>
      </c>
      <c r="T405">
        <v>3.4630000000000001</v>
      </c>
      <c r="U405">
        <v>2.7960000000000003</v>
      </c>
      <c r="V405">
        <v>2.3645</v>
      </c>
      <c r="W405">
        <v>1.9180000000000001</v>
      </c>
      <c r="X405">
        <v>1.6779999999999999</v>
      </c>
      <c r="Y405">
        <v>2.7995000000000001</v>
      </c>
      <c r="Z405">
        <v>2.0880000000000001</v>
      </c>
      <c r="AA405">
        <v>3.7035</v>
      </c>
      <c r="AB405">
        <v>4.0289999999999999</v>
      </c>
      <c r="AC405">
        <v>4.7469999999999999</v>
      </c>
    </row>
    <row r="406" spans="16:29" x14ac:dyDescent="0.2">
      <c r="P406" s="2" t="s">
        <v>47</v>
      </c>
      <c r="Q406">
        <v>17</v>
      </c>
      <c r="R406">
        <v>4.0739999999999998</v>
      </c>
      <c r="S406">
        <v>3.7285000000000004</v>
      </c>
      <c r="T406">
        <v>3.7039999999999997</v>
      </c>
      <c r="U406">
        <v>2.4909999999999997</v>
      </c>
      <c r="V406">
        <v>2.3090000000000002</v>
      </c>
      <c r="W406">
        <v>1.111</v>
      </c>
      <c r="X406">
        <v>1.6440000000000001</v>
      </c>
      <c r="Y406">
        <v>2.6035000000000004</v>
      </c>
      <c r="Z406">
        <v>2.5535000000000001</v>
      </c>
      <c r="AA406">
        <v>3.76</v>
      </c>
      <c r="AB406">
        <v>3.41</v>
      </c>
      <c r="AC406">
        <v>4.5084999999999997</v>
      </c>
    </row>
    <row r="407" spans="16:29" x14ac:dyDescent="0.2">
      <c r="P407" s="2" t="s">
        <v>48</v>
      </c>
      <c r="Q407">
        <v>17</v>
      </c>
      <c r="R407">
        <v>4.4889999999999999</v>
      </c>
      <c r="S407">
        <v>3.4939999999999998</v>
      </c>
      <c r="T407">
        <v>3.0754999999999999</v>
      </c>
      <c r="U407">
        <v>2.8045</v>
      </c>
      <c r="V407">
        <v>2.0270000000000001</v>
      </c>
      <c r="W407">
        <v>1.2585</v>
      </c>
      <c r="X407">
        <v>1.2389999999999999</v>
      </c>
      <c r="Y407">
        <v>1.554</v>
      </c>
      <c r="Z407">
        <v>2.6429999999999998</v>
      </c>
      <c r="AA407">
        <v>3.5090000000000003</v>
      </c>
      <c r="AB407">
        <v>3.4765000000000001</v>
      </c>
      <c r="AC407">
        <v>4.766</v>
      </c>
    </row>
    <row r="408" spans="16:29" x14ac:dyDescent="0.2">
      <c r="P408" s="2" t="s">
        <v>49</v>
      </c>
      <c r="Q408">
        <v>17</v>
      </c>
      <c r="R408">
        <v>4.6734999999999998</v>
      </c>
      <c r="S408">
        <v>3.2035</v>
      </c>
      <c r="T408">
        <v>3.1305000000000001</v>
      </c>
      <c r="U408">
        <v>2.3205</v>
      </c>
      <c r="V408">
        <v>2.7175000000000002</v>
      </c>
      <c r="W408">
        <v>1.4370000000000001</v>
      </c>
      <c r="X408">
        <v>1.583</v>
      </c>
      <c r="Y408">
        <v>1.2565</v>
      </c>
      <c r="Z408">
        <v>3.3719999999999999</v>
      </c>
      <c r="AA408">
        <v>3.5914999999999999</v>
      </c>
      <c r="AB408">
        <v>3.6495000000000002</v>
      </c>
      <c r="AC408">
        <v>4.2575000000000003</v>
      </c>
    </row>
    <row r="409" spans="16:29" x14ac:dyDescent="0.2">
      <c r="P409" s="2" t="s">
        <v>52</v>
      </c>
      <c r="Q409">
        <v>17</v>
      </c>
      <c r="R409">
        <v>4.7569999999999997</v>
      </c>
      <c r="S409">
        <v>3.0140000000000002</v>
      </c>
      <c r="T409">
        <v>2.9634999999999998</v>
      </c>
      <c r="U409">
        <v>2.2110000000000003</v>
      </c>
      <c r="V409">
        <v>3.7084999999999999</v>
      </c>
      <c r="W409">
        <v>1.2974999999999999</v>
      </c>
      <c r="X409">
        <v>2.0615000000000001</v>
      </c>
      <c r="Y409">
        <v>1.3485</v>
      </c>
      <c r="Z409">
        <v>2.617</v>
      </c>
      <c r="AA409">
        <v>2.6745000000000001</v>
      </c>
      <c r="AB409">
        <v>3.5605000000000002</v>
      </c>
      <c r="AC409">
        <v>4.2545000000000002</v>
      </c>
    </row>
    <row r="410" spans="16:29" x14ac:dyDescent="0.2">
      <c r="P410" s="2" t="s">
        <v>50</v>
      </c>
      <c r="Q410">
        <v>17</v>
      </c>
      <c r="R410">
        <v>4.8339999999999996</v>
      </c>
      <c r="S410">
        <v>2.6505000000000001</v>
      </c>
      <c r="T410">
        <v>3.1420000000000003</v>
      </c>
      <c r="U410">
        <v>1.9235</v>
      </c>
      <c r="V410">
        <v>2.7084999999999999</v>
      </c>
      <c r="W410">
        <v>1.3885000000000001</v>
      </c>
      <c r="X410">
        <v>1.4005000000000001</v>
      </c>
      <c r="Y410">
        <v>2.06</v>
      </c>
      <c r="Z410">
        <v>2.0300000000000002</v>
      </c>
      <c r="AA410">
        <v>2.0059999999999998</v>
      </c>
      <c r="AB410">
        <v>3.7004999999999999</v>
      </c>
      <c r="AC410">
        <v>4.4734999999999996</v>
      </c>
    </row>
    <row r="411" spans="16:29" x14ac:dyDescent="0.2">
      <c r="P411" s="2" t="s">
        <v>51</v>
      </c>
      <c r="Q411">
        <v>17</v>
      </c>
      <c r="R411">
        <v>4.5419999999999998</v>
      </c>
      <c r="S411">
        <v>2.9835000000000003</v>
      </c>
      <c r="T411">
        <v>2.8454999999999999</v>
      </c>
      <c r="U411">
        <v>2.0350000000000001</v>
      </c>
      <c r="V411">
        <v>2.0895000000000001</v>
      </c>
      <c r="W411">
        <v>1.569</v>
      </c>
      <c r="X411">
        <v>1.1775</v>
      </c>
      <c r="Y411">
        <v>1.9410000000000001</v>
      </c>
      <c r="Z411">
        <v>2.2290000000000001</v>
      </c>
      <c r="AA411">
        <v>2.1174999999999997</v>
      </c>
      <c r="AB411">
        <v>3.1395</v>
      </c>
      <c r="AC411">
        <v>4.2409999999999997</v>
      </c>
    </row>
    <row r="412" spans="16:29" x14ac:dyDescent="0.2">
      <c r="P412" s="2" t="s">
        <v>29</v>
      </c>
      <c r="Q412">
        <v>18</v>
      </c>
      <c r="R412">
        <v>4.4209999999999994</v>
      </c>
      <c r="S412">
        <v>2.7494999999999998</v>
      </c>
      <c r="T412">
        <v>2.83</v>
      </c>
      <c r="U412">
        <v>2.0705</v>
      </c>
      <c r="V412">
        <v>1.5194999999999999</v>
      </c>
      <c r="W412">
        <v>1.512</v>
      </c>
      <c r="X412">
        <v>1.153</v>
      </c>
      <c r="Y412">
        <v>1.9689999999999999</v>
      </c>
      <c r="Z412">
        <v>2.0884999999999998</v>
      </c>
      <c r="AA412">
        <v>1.9815</v>
      </c>
      <c r="AB412">
        <v>3.2255000000000003</v>
      </c>
      <c r="AC412">
        <v>4.0169999999999995</v>
      </c>
    </row>
    <row r="413" spans="16:29" x14ac:dyDescent="0.2">
      <c r="P413" s="2" t="s">
        <v>30</v>
      </c>
      <c r="Q413">
        <v>18</v>
      </c>
      <c r="R413">
        <v>4.6814999999999998</v>
      </c>
      <c r="S413">
        <v>3.0380000000000003</v>
      </c>
      <c r="T413">
        <v>2.7945000000000002</v>
      </c>
      <c r="U413">
        <v>2.4079999999999999</v>
      </c>
      <c r="V413">
        <v>1.4635</v>
      </c>
      <c r="W413">
        <v>1.236</v>
      </c>
      <c r="X413">
        <v>1.0024999999999999</v>
      </c>
      <c r="Y413">
        <v>1.4870000000000001</v>
      </c>
      <c r="Z413">
        <v>2.0619999999999998</v>
      </c>
      <c r="AA413">
        <v>1.907</v>
      </c>
      <c r="AB413">
        <v>2.7549999999999999</v>
      </c>
      <c r="AC413">
        <v>3.5265000000000004</v>
      </c>
    </row>
    <row r="414" spans="16:29" x14ac:dyDescent="0.2">
      <c r="P414" s="2" t="s">
        <v>31</v>
      </c>
      <c r="Q414">
        <v>18</v>
      </c>
      <c r="R414">
        <v>4.6470000000000002</v>
      </c>
      <c r="S414">
        <v>3.1535000000000002</v>
      </c>
      <c r="T414">
        <v>2.8129999999999997</v>
      </c>
      <c r="U414">
        <v>2.7789999999999999</v>
      </c>
      <c r="V414">
        <v>1.4805000000000001</v>
      </c>
      <c r="W414">
        <v>1.282</v>
      </c>
      <c r="X414">
        <v>1.0375000000000001</v>
      </c>
      <c r="Y414">
        <v>1.292</v>
      </c>
      <c r="Z414">
        <v>2.2565</v>
      </c>
      <c r="AA414">
        <v>1.9220000000000002</v>
      </c>
      <c r="AB414">
        <v>2.8040000000000003</v>
      </c>
      <c r="AC414">
        <v>3.3769999999999998</v>
      </c>
    </row>
    <row r="415" spans="16:29" x14ac:dyDescent="0.2">
      <c r="P415" s="2" t="s">
        <v>32</v>
      </c>
      <c r="Q415">
        <v>18</v>
      </c>
      <c r="R415">
        <v>4.3834999999999997</v>
      </c>
      <c r="S415">
        <v>2.702</v>
      </c>
      <c r="T415">
        <v>3.3155000000000001</v>
      </c>
      <c r="U415">
        <v>2.778</v>
      </c>
      <c r="V415">
        <v>1.4485000000000001</v>
      </c>
      <c r="W415">
        <v>1.0525</v>
      </c>
      <c r="X415">
        <v>1.0209999999999999</v>
      </c>
      <c r="Y415">
        <v>1.4975000000000001</v>
      </c>
      <c r="Z415">
        <v>2.2445000000000004</v>
      </c>
      <c r="AA415">
        <v>2.34</v>
      </c>
      <c r="AB415">
        <v>3.0365000000000002</v>
      </c>
      <c r="AC415">
        <v>3.1844999999999999</v>
      </c>
    </row>
    <row r="416" spans="16:29" x14ac:dyDescent="0.2">
      <c r="P416" s="2" t="s">
        <v>33</v>
      </c>
      <c r="Q416">
        <v>18</v>
      </c>
      <c r="R416">
        <v>4.2850000000000001</v>
      </c>
      <c r="S416">
        <v>2.7989999999999999</v>
      </c>
      <c r="T416">
        <v>3.3499999999999996</v>
      </c>
      <c r="U416">
        <v>3.08</v>
      </c>
      <c r="V416">
        <v>1.4635</v>
      </c>
      <c r="W416">
        <v>1.1859999999999999</v>
      </c>
      <c r="X416">
        <v>1.125</v>
      </c>
      <c r="Y416">
        <v>1.3195000000000001</v>
      </c>
      <c r="Z416">
        <v>1.5960000000000001</v>
      </c>
      <c r="AA416">
        <v>2.7869999999999999</v>
      </c>
      <c r="AB416">
        <v>2.96</v>
      </c>
      <c r="AC416">
        <v>3.2404999999999999</v>
      </c>
    </row>
    <row r="417" spans="16:29" x14ac:dyDescent="0.2">
      <c r="P417" s="2" t="s">
        <v>34</v>
      </c>
      <c r="Q417">
        <v>18</v>
      </c>
      <c r="R417">
        <v>3.9830000000000001</v>
      </c>
      <c r="S417">
        <v>2.8099999999999996</v>
      </c>
      <c r="T417">
        <v>3.2084999999999999</v>
      </c>
      <c r="U417">
        <v>3.2610000000000001</v>
      </c>
      <c r="V417">
        <v>1.3785000000000001</v>
      </c>
      <c r="W417">
        <v>1.2530000000000001</v>
      </c>
      <c r="X417">
        <v>1.3105</v>
      </c>
      <c r="Y417">
        <v>1.2919999999999998</v>
      </c>
      <c r="Z417">
        <v>1.5605</v>
      </c>
      <c r="AA417">
        <v>2.6395</v>
      </c>
      <c r="AB417">
        <v>2.871</v>
      </c>
      <c r="AC417">
        <v>3.38</v>
      </c>
    </row>
    <row r="418" spans="16:29" x14ac:dyDescent="0.2">
      <c r="P418" s="2" t="s">
        <v>35</v>
      </c>
      <c r="Q418">
        <v>18</v>
      </c>
      <c r="R418">
        <v>4.4589999999999996</v>
      </c>
      <c r="S418">
        <v>2.9119999999999999</v>
      </c>
      <c r="T418">
        <v>3.2199999999999998</v>
      </c>
      <c r="U418">
        <v>3.4740000000000002</v>
      </c>
      <c r="V418">
        <v>1.7284999999999999</v>
      </c>
      <c r="W418">
        <v>1.0090000000000001</v>
      </c>
      <c r="X418">
        <v>1.2025000000000001</v>
      </c>
      <c r="Y418">
        <v>1.286</v>
      </c>
      <c r="Z418">
        <v>1.877</v>
      </c>
      <c r="AA418">
        <v>2.7</v>
      </c>
      <c r="AB418">
        <v>3.226</v>
      </c>
      <c r="AC418">
        <v>3.3810000000000002</v>
      </c>
    </row>
    <row r="419" spans="16:29" x14ac:dyDescent="0.2">
      <c r="P419" s="2" t="s">
        <v>36</v>
      </c>
      <c r="Q419">
        <v>18</v>
      </c>
      <c r="R419">
        <v>5.0920000000000005</v>
      </c>
      <c r="S419">
        <v>3.0760000000000001</v>
      </c>
      <c r="T419">
        <v>3.6470000000000002</v>
      </c>
      <c r="U419">
        <v>2.819</v>
      </c>
      <c r="V419">
        <v>1.974</v>
      </c>
      <c r="W419">
        <v>1.0760000000000001</v>
      </c>
      <c r="X419">
        <v>1.17</v>
      </c>
      <c r="Y419">
        <v>1.5409999999999999</v>
      </c>
      <c r="Z419">
        <v>2.0844999999999998</v>
      </c>
      <c r="AA419">
        <v>2.6520000000000001</v>
      </c>
      <c r="AB419">
        <v>4.2984999999999998</v>
      </c>
      <c r="AC419">
        <v>4.0774999999999997</v>
      </c>
    </row>
    <row r="420" spans="16:29" x14ac:dyDescent="0.2">
      <c r="P420" s="2" t="s">
        <v>37</v>
      </c>
      <c r="Q420">
        <v>18</v>
      </c>
      <c r="R420">
        <v>4.9470000000000001</v>
      </c>
      <c r="S420">
        <v>2.8460000000000001</v>
      </c>
      <c r="T420">
        <v>3.7295000000000003</v>
      </c>
      <c r="U420">
        <v>2.6219999999999999</v>
      </c>
      <c r="V420">
        <v>2.1974999999999998</v>
      </c>
      <c r="W420">
        <v>1.6</v>
      </c>
      <c r="X420">
        <v>1.6675</v>
      </c>
      <c r="Y420">
        <v>1.587</v>
      </c>
      <c r="Z420">
        <v>2.9769999999999999</v>
      </c>
      <c r="AA420">
        <v>3.5350000000000001</v>
      </c>
      <c r="AB420">
        <v>4.3075000000000001</v>
      </c>
      <c r="AC420">
        <v>3.9385000000000003</v>
      </c>
    </row>
    <row r="421" spans="16:29" x14ac:dyDescent="0.2">
      <c r="P421" s="2" t="s">
        <v>38</v>
      </c>
      <c r="Q421">
        <v>18</v>
      </c>
      <c r="R421">
        <v>4.3010000000000002</v>
      </c>
      <c r="S421">
        <v>3.819</v>
      </c>
      <c r="T421">
        <v>3.7795000000000005</v>
      </c>
      <c r="U421">
        <v>2.4430000000000001</v>
      </c>
      <c r="V421">
        <v>2.4219999999999997</v>
      </c>
      <c r="W421">
        <v>1.5634999999999999</v>
      </c>
      <c r="X421">
        <v>2.2244999999999999</v>
      </c>
      <c r="Y421">
        <v>2.5794999999999999</v>
      </c>
      <c r="Z421">
        <v>2.1414999999999997</v>
      </c>
      <c r="AA421">
        <v>4.0489999999999995</v>
      </c>
      <c r="AB421">
        <v>3.3730000000000002</v>
      </c>
      <c r="AC421">
        <v>4.4450000000000003</v>
      </c>
    </row>
    <row r="422" spans="16:29" x14ac:dyDescent="0.2">
      <c r="P422" s="2" t="s">
        <v>39</v>
      </c>
      <c r="Q422">
        <v>18</v>
      </c>
      <c r="R422">
        <v>4.6215000000000002</v>
      </c>
      <c r="S422">
        <v>4.2329999999999997</v>
      </c>
      <c r="T422">
        <v>2.754</v>
      </c>
      <c r="U422">
        <v>2.8540000000000001</v>
      </c>
      <c r="V422">
        <v>2.3375000000000004</v>
      </c>
      <c r="W422">
        <v>1.554</v>
      </c>
      <c r="X422">
        <v>1.734</v>
      </c>
      <c r="Y422">
        <v>1.8745000000000001</v>
      </c>
      <c r="Z422">
        <v>1.657</v>
      </c>
      <c r="AA422">
        <v>2.6890000000000001</v>
      </c>
      <c r="AB422">
        <v>3.4375</v>
      </c>
      <c r="AC422">
        <v>4.5225</v>
      </c>
    </row>
    <row r="423" spans="16:29" x14ac:dyDescent="0.2">
      <c r="P423" s="2" t="s">
        <v>40</v>
      </c>
      <c r="Q423">
        <v>18</v>
      </c>
      <c r="R423">
        <v>3.722</v>
      </c>
      <c r="S423">
        <v>4.0984999999999996</v>
      </c>
      <c r="T423">
        <v>3.7850000000000001</v>
      </c>
      <c r="U423">
        <v>2.1375000000000002</v>
      </c>
      <c r="V423">
        <v>2.0009999999999999</v>
      </c>
      <c r="W423">
        <v>1.6575000000000002</v>
      </c>
      <c r="X423">
        <v>1.1095000000000002</v>
      </c>
      <c r="Y423">
        <v>1.8645</v>
      </c>
      <c r="Z423">
        <v>2.5415000000000001</v>
      </c>
      <c r="AA423">
        <v>2.8585000000000003</v>
      </c>
      <c r="AB423">
        <v>3.5325000000000002</v>
      </c>
      <c r="AC423">
        <v>5.1095000000000006</v>
      </c>
    </row>
    <row r="424" spans="16:29" x14ac:dyDescent="0.2">
      <c r="P424" s="2" t="s">
        <v>41</v>
      </c>
      <c r="Q424">
        <v>18</v>
      </c>
      <c r="R424">
        <v>4.0975000000000001</v>
      </c>
      <c r="S424">
        <v>4.2294999999999998</v>
      </c>
      <c r="T424">
        <v>2.88</v>
      </c>
      <c r="U424">
        <v>3.0744999999999996</v>
      </c>
      <c r="V424">
        <v>1.7035</v>
      </c>
      <c r="W424">
        <v>1.5695000000000001</v>
      </c>
      <c r="X424">
        <v>1.028</v>
      </c>
      <c r="Y424">
        <v>2.3980000000000001</v>
      </c>
      <c r="Z424">
        <v>1.7465000000000002</v>
      </c>
      <c r="AA424">
        <v>2.7125000000000004</v>
      </c>
      <c r="AB424">
        <v>3.125</v>
      </c>
      <c r="AC424">
        <v>3.726</v>
      </c>
    </row>
    <row r="425" spans="16:29" x14ac:dyDescent="0.2">
      <c r="P425" s="2" t="s">
        <v>42</v>
      </c>
      <c r="Q425">
        <v>18</v>
      </c>
      <c r="R425">
        <v>4.2115</v>
      </c>
      <c r="S425">
        <v>3.9655</v>
      </c>
      <c r="T425">
        <v>3.093</v>
      </c>
      <c r="U425">
        <v>2.9090000000000003</v>
      </c>
      <c r="V425">
        <v>1.57</v>
      </c>
      <c r="W425">
        <v>1.5665</v>
      </c>
      <c r="X425">
        <v>1.0595000000000001</v>
      </c>
      <c r="Y425">
        <v>2.3839999999999999</v>
      </c>
      <c r="Z425">
        <v>1.236</v>
      </c>
      <c r="AA425">
        <v>2.9364999999999997</v>
      </c>
      <c r="AB425">
        <v>2.9865000000000004</v>
      </c>
      <c r="AC425">
        <v>2.8940000000000001</v>
      </c>
    </row>
    <row r="426" spans="16:29" x14ac:dyDescent="0.2">
      <c r="P426" s="2" t="s">
        <v>43</v>
      </c>
      <c r="Q426">
        <v>18</v>
      </c>
      <c r="R426">
        <v>3.8514999999999997</v>
      </c>
      <c r="S426">
        <v>3.7945000000000002</v>
      </c>
      <c r="T426">
        <v>2.6639999999999997</v>
      </c>
      <c r="U426">
        <v>2.8649999999999998</v>
      </c>
      <c r="V426">
        <v>1.6320000000000001</v>
      </c>
      <c r="W426">
        <v>1.661</v>
      </c>
      <c r="X426">
        <v>1.1365000000000001</v>
      </c>
      <c r="Y426">
        <v>1.98</v>
      </c>
      <c r="Z426">
        <v>1.115</v>
      </c>
      <c r="AA426">
        <v>2.5230000000000001</v>
      </c>
      <c r="AB426">
        <v>3.5919999999999996</v>
      </c>
      <c r="AC426">
        <v>3.2755000000000001</v>
      </c>
    </row>
    <row r="427" spans="16:29" x14ac:dyDescent="0.2">
      <c r="P427" s="2" t="s">
        <v>44</v>
      </c>
      <c r="Q427">
        <v>18</v>
      </c>
      <c r="R427">
        <v>4.0264999999999995</v>
      </c>
      <c r="S427">
        <v>3.9495</v>
      </c>
      <c r="T427">
        <v>2.7805</v>
      </c>
      <c r="U427">
        <v>3.5904999999999996</v>
      </c>
      <c r="V427">
        <v>1.9025000000000001</v>
      </c>
      <c r="W427">
        <v>1.8294999999999999</v>
      </c>
      <c r="X427">
        <v>1.3755000000000002</v>
      </c>
      <c r="Y427">
        <v>1.7370000000000001</v>
      </c>
      <c r="Z427">
        <v>2.1055000000000001</v>
      </c>
      <c r="AA427">
        <v>2.2414999999999998</v>
      </c>
      <c r="AB427">
        <v>3.8839999999999999</v>
      </c>
      <c r="AC427">
        <v>3.2309999999999999</v>
      </c>
    </row>
    <row r="428" spans="16:29" x14ac:dyDescent="0.2">
      <c r="P428" s="2" t="s">
        <v>45</v>
      </c>
      <c r="Q428">
        <v>18</v>
      </c>
      <c r="R428">
        <v>4.3490000000000002</v>
      </c>
      <c r="S428">
        <v>3.4394999999999998</v>
      </c>
      <c r="T428">
        <v>3.7290000000000001</v>
      </c>
      <c r="U428">
        <v>3.4260000000000002</v>
      </c>
      <c r="V428">
        <v>2.1334999999999997</v>
      </c>
      <c r="W428">
        <v>2.4489999999999998</v>
      </c>
      <c r="X428">
        <v>1.1675</v>
      </c>
      <c r="Y428">
        <v>1.4744999999999999</v>
      </c>
      <c r="Z428">
        <v>1.7395</v>
      </c>
      <c r="AA428">
        <v>2.6245000000000003</v>
      </c>
      <c r="AB428">
        <v>3.9775</v>
      </c>
      <c r="AC428">
        <v>4.1849999999999996</v>
      </c>
    </row>
    <row r="429" spans="16:29" x14ac:dyDescent="0.2">
      <c r="P429" s="2" t="s">
        <v>46</v>
      </c>
      <c r="Q429">
        <v>18</v>
      </c>
      <c r="R429">
        <v>5.0555000000000003</v>
      </c>
      <c r="S429">
        <v>2.9329999999999998</v>
      </c>
      <c r="T429">
        <v>3.4615</v>
      </c>
      <c r="U429">
        <v>2.2800000000000002</v>
      </c>
      <c r="V429">
        <v>1.7105000000000001</v>
      </c>
      <c r="W429">
        <v>2.2359999999999998</v>
      </c>
      <c r="X429">
        <v>1.0205</v>
      </c>
      <c r="Y429">
        <v>1.5665</v>
      </c>
      <c r="Z429">
        <v>1.8465</v>
      </c>
      <c r="AA429">
        <v>2.1455000000000002</v>
      </c>
      <c r="AB429">
        <v>3.3245</v>
      </c>
      <c r="AC429">
        <v>3.6825000000000001</v>
      </c>
    </row>
    <row r="430" spans="16:29" x14ac:dyDescent="0.2">
      <c r="P430" s="2" t="s">
        <v>47</v>
      </c>
      <c r="Q430">
        <v>18</v>
      </c>
      <c r="R430">
        <v>4.2620000000000005</v>
      </c>
      <c r="S430">
        <v>3.0469999999999997</v>
      </c>
      <c r="T430">
        <v>2.7155</v>
      </c>
      <c r="U430">
        <v>3.0260000000000002</v>
      </c>
      <c r="V430">
        <v>1.976</v>
      </c>
      <c r="W430">
        <v>2.1645000000000003</v>
      </c>
      <c r="X430">
        <v>1.8119999999999998</v>
      </c>
      <c r="Y430">
        <v>1.4950000000000001</v>
      </c>
      <c r="Z430">
        <v>2.1524999999999999</v>
      </c>
      <c r="AA430">
        <v>3.2605</v>
      </c>
      <c r="AB430">
        <v>3.4205000000000001</v>
      </c>
      <c r="AC430">
        <v>3.7675000000000001</v>
      </c>
    </row>
    <row r="431" spans="16:29" x14ac:dyDescent="0.2">
      <c r="P431" s="2" t="s">
        <v>48</v>
      </c>
      <c r="Q431">
        <v>18</v>
      </c>
      <c r="R431">
        <v>4.1275000000000004</v>
      </c>
      <c r="S431">
        <v>2.7560000000000002</v>
      </c>
      <c r="T431">
        <v>3.1019999999999999</v>
      </c>
      <c r="U431">
        <v>1.871</v>
      </c>
      <c r="V431">
        <v>1.968</v>
      </c>
      <c r="W431">
        <v>2.2839999999999998</v>
      </c>
      <c r="X431">
        <v>1.635</v>
      </c>
      <c r="Y431">
        <v>1.7144999999999999</v>
      </c>
      <c r="Z431">
        <v>2.4904999999999999</v>
      </c>
      <c r="AA431">
        <v>3.4344999999999999</v>
      </c>
      <c r="AB431">
        <v>3.3</v>
      </c>
      <c r="AC431">
        <v>3.8635000000000002</v>
      </c>
    </row>
    <row r="432" spans="16:29" x14ac:dyDescent="0.2">
      <c r="P432" s="2" t="s">
        <v>49</v>
      </c>
      <c r="Q432">
        <v>18</v>
      </c>
      <c r="R432">
        <v>3.59</v>
      </c>
      <c r="S432">
        <v>2.9994999999999998</v>
      </c>
      <c r="T432">
        <v>3.7789999999999999</v>
      </c>
      <c r="U432">
        <v>2.5964999999999998</v>
      </c>
      <c r="V432">
        <v>2.145</v>
      </c>
      <c r="W432">
        <v>1.4835</v>
      </c>
      <c r="X432">
        <v>1.7885</v>
      </c>
      <c r="Y432">
        <v>1.9365000000000001</v>
      </c>
      <c r="Z432">
        <v>2.1665000000000001</v>
      </c>
      <c r="AA432">
        <v>2.444</v>
      </c>
      <c r="AB432">
        <v>3.956</v>
      </c>
      <c r="AC432">
        <v>4.0845000000000002</v>
      </c>
    </row>
    <row r="433" spans="16:29" x14ac:dyDescent="0.2">
      <c r="P433" s="2" t="s">
        <v>52</v>
      </c>
      <c r="Q433">
        <v>18</v>
      </c>
      <c r="R433">
        <v>3.7039999999999997</v>
      </c>
      <c r="S433">
        <v>3.0910000000000002</v>
      </c>
      <c r="T433">
        <v>3.8770000000000002</v>
      </c>
      <c r="U433">
        <v>1.8245</v>
      </c>
      <c r="V433">
        <v>2.1310000000000002</v>
      </c>
      <c r="W433">
        <v>1.4805000000000001</v>
      </c>
      <c r="X433">
        <v>2.0905</v>
      </c>
      <c r="Y433">
        <v>2.2875000000000001</v>
      </c>
      <c r="Z433">
        <v>2.59</v>
      </c>
      <c r="AA433">
        <v>2.6040000000000001</v>
      </c>
      <c r="AB433">
        <v>3.8730000000000002</v>
      </c>
      <c r="AC433">
        <v>3.7889999999999997</v>
      </c>
    </row>
    <row r="434" spans="16:29" x14ac:dyDescent="0.2">
      <c r="P434" s="2" t="s">
        <v>50</v>
      </c>
      <c r="Q434">
        <v>18</v>
      </c>
      <c r="R434">
        <v>4.0214999999999996</v>
      </c>
      <c r="S434">
        <v>3.3819999999999997</v>
      </c>
      <c r="T434">
        <v>3.76</v>
      </c>
      <c r="U434">
        <v>1.8105</v>
      </c>
      <c r="V434">
        <v>2.2969999999999997</v>
      </c>
      <c r="W434">
        <v>1.653</v>
      </c>
      <c r="X434">
        <v>1.7734999999999999</v>
      </c>
      <c r="Y434">
        <v>2.5545</v>
      </c>
      <c r="Z434">
        <v>2.4535</v>
      </c>
      <c r="AA434">
        <v>2.6085000000000003</v>
      </c>
      <c r="AB434">
        <v>3.2</v>
      </c>
      <c r="AC434">
        <v>3.6420000000000003</v>
      </c>
    </row>
    <row r="435" spans="16:29" x14ac:dyDescent="0.2">
      <c r="P435" s="2" t="s">
        <v>51</v>
      </c>
      <c r="Q435">
        <v>18</v>
      </c>
      <c r="R435">
        <v>3.9215</v>
      </c>
      <c r="S435">
        <v>3.242</v>
      </c>
      <c r="T435">
        <v>3.544</v>
      </c>
      <c r="U435">
        <v>2.0860000000000003</v>
      </c>
      <c r="V435">
        <v>2.0209999999999999</v>
      </c>
      <c r="W435">
        <v>1.5219999999999998</v>
      </c>
      <c r="X435">
        <v>1.181</v>
      </c>
      <c r="Y435">
        <v>2.1545000000000001</v>
      </c>
      <c r="Z435">
        <v>2.2610000000000001</v>
      </c>
      <c r="AA435">
        <v>2.738</v>
      </c>
      <c r="AB435">
        <v>3.1440000000000001</v>
      </c>
      <c r="AC435">
        <v>3.0140000000000002</v>
      </c>
    </row>
    <row r="436" spans="16:29" x14ac:dyDescent="0.2">
      <c r="P436" s="2" t="s">
        <v>29</v>
      </c>
      <c r="Q436">
        <v>19</v>
      </c>
      <c r="R436">
        <v>4.056</v>
      </c>
      <c r="S436">
        <v>2.996</v>
      </c>
      <c r="T436">
        <v>3.077</v>
      </c>
      <c r="U436">
        <v>2.2805</v>
      </c>
      <c r="V436">
        <v>2.0049999999999999</v>
      </c>
      <c r="W436">
        <v>1.7729999999999999</v>
      </c>
      <c r="X436">
        <v>1.1400000000000001</v>
      </c>
      <c r="Y436">
        <v>1.7465000000000002</v>
      </c>
      <c r="Z436">
        <v>1.5855000000000001</v>
      </c>
      <c r="AA436">
        <v>2.2869999999999999</v>
      </c>
      <c r="AB436">
        <v>3.1659999999999999</v>
      </c>
      <c r="AC436">
        <v>3.0385</v>
      </c>
    </row>
    <row r="437" spans="16:29" x14ac:dyDescent="0.2">
      <c r="P437" s="2" t="s">
        <v>30</v>
      </c>
      <c r="Q437">
        <v>19</v>
      </c>
      <c r="R437">
        <v>3.9045000000000001</v>
      </c>
      <c r="S437">
        <v>3.2664999999999997</v>
      </c>
      <c r="T437">
        <v>3.4165000000000001</v>
      </c>
      <c r="U437">
        <v>2.2164999999999999</v>
      </c>
      <c r="V437">
        <v>1.988</v>
      </c>
      <c r="W437">
        <v>1.6785000000000001</v>
      </c>
      <c r="X437">
        <v>1.1705000000000001</v>
      </c>
      <c r="Y437">
        <v>1.494</v>
      </c>
      <c r="Z437">
        <v>1.698</v>
      </c>
      <c r="AA437">
        <v>2.1059999999999999</v>
      </c>
      <c r="AB437">
        <v>3.1935000000000002</v>
      </c>
      <c r="AC437">
        <v>2.9055</v>
      </c>
    </row>
    <row r="438" spans="16:29" x14ac:dyDescent="0.2">
      <c r="P438" s="2" t="s">
        <v>31</v>
      </c>
      <c r="Q438">
        <v>19</v>
      </c>
      <c r="R438">
        <v>3.3135000000000003</v>
      </c>
      <c r="S438">
        <v>3.077</v>
      </c>
      <c r="T438">
        <v>3.1469999999999998</v>
      </c>
      <c r="U438">
        <v>2.8380000000000001</v>
      </c>
      <c r="V438">
        <v>1.9245000000000001</v>
      </c>
      <c r="W438">
        <v>1.849</v>
      </c>
      <c r="X438">
        <v>1.1785000000000001</v>
      </c>
      <c r="Y438">
        <v>1.5994999999999999</v>
      </c>
      <c r="Z438">
        <v>2.1435</v>
      </c>
      <c r="AA438">
        <v>1.9595</v>
      </c>
      <c r="AB438">
        <v>3.145</v>
      </c>
      <c r="AC438">
        <v>3.0545</v>
      </c>
    </row>
    <row r="439" spans="16:29" x14ac:dyDescent="0.2">
      <c r="P439" s="2" t="s">
        <v>32</v>
      </c>
      <c r="Q439">
        <v>19</v>
      </c>
      <c r="R439">
        <v>3.3129999999999997</v>
      </c>
      <c r="S439">
        <v>3.3435000000000001</v>
      </c>
      <c r="T439">
        <v>3.0724999999999998</v>
      </c>
      <c r="U439">
        <v>2.8609999999999998</v>
      </c>
      <c r="V439">
        <v>1.7455000000000001</v>
      </c>
      <c r="W439">
        <v>1.508</v>
      </c>
      <c r="X439">
        <v>1.1114999999999999</v>
      </c>
      <c r="Y439">
        <v>1.8149999999999999</v>
      </c>
      <c r="Z439">
        <v>1.8544999999999998</v>
      </c>
      <c r="AA439">
        <v>2.0910000000000002</v>
      </c>
      <c r="AB439">
        <v>3.1655000000000002</v>
      </c>
      <c r="AC439">
        <v>2.9450000000000003</v>
      </c>
    </row>
    <row r="440" spans="16:29" x14ac:dyDescent="0.2">
      <c r="P440" s="2" t="s">
        <v>33</v>
      </c>
      <c r="Q440">
        <v>19</v>
      </c>
      <c r="R440">
        <v>3.5145</v>
      </c>
      <c r="S440">
        <v>3.0545</v>
      </c>
      <c r="T440">
        <v>2.8890000000000002</v>
      </c>
      <c r="U440">
        <v>2.9039999999999999</v>
      </c>
      <c r="V440">
        <v>1.9864999999999999</v>
      </c>
      <c r="W440">
        <v>1.4975000000000001</v>
      </c>
      <c r="X440">
        <v>1.0620000000000001</v>
      </c>
      <c r="Y440">
        <v>1.698</v>
      </c>
      <c r="Z440">
        <v>1.6920000000000002</v>
      </c>
      <c r="AA440">
        <v>2.1025</v>
      </c>
      <c r="AB440">
        <v>2.8445</v>
      </c>
      <c r="AC440">
        <v>2.91</v>
      </c>
    </row>
    <row r="441" spans="16:29" x14ac:dyDescent="0.2">
      <c r="P441" s="2" t="s">
        <v>34</v>
      </c>
      <c r="Q441">
        <v>19</v>
      </c>
      <c r="R441">
        <v>4.2525000000000004</v>
      </c>
      <c r="S441">
        <v>3.181</v>
      </c>
      <c r="T441">
        <v>3.2720000000000002</v>
      </c>
      <c r="U441">
        <v>2.8775000000000004</v>
      </c>
      <c r="V441">
        <v>1.51</v>
      </c>
      <c r="W441">
        <v>1.4350000000000001</v>
      </c>
      <c r="X441">
        <v>1.0194999999999999</v>
      </c>
      <c r="Y441">
        <v>1.637</v>
      </c>
      <c r="Z441">
        <v>1.7484999999999999</v>
      </c>
      <c r="AA441">
        <v>2.0425</v>
      </c>
      <c r="AB441">
        <v>2.8094999999999999</v>
      </c>
      <c r="AC441">
        <v>3.0724999999999998</v>
      </c>
    </row>
    <row r="442" spans="16:29" x14ac:dyDescent="0.2">
      <c r="P442" s="2" t="s">
        <v>35</v>
      </c>
      <c r="Q442">
        <v>19</v>
      </c>
      <c r="R442">
        <v>3.8995000000000002</v>
      </c>
      <c r="S442">
        <v>3.1924999999999999</v>
      </c>
      <c r="T442">
        <v>3.91</v>
      </c>
      <c r="U442">
        <v>2.6440000000000001</v>
      </c>
      <c r="V442">
        <v>1.671</v>
      </c>
      <c r="W442">
        <v>1.546</v>
      </c>
      <c r="X442">
        <v>1.1870000000000001</v>
      </c>
      <c r="Y442">
        <v>1.8875</v>
      </c>
      <c r="Z442">
        <v>2.0594999999999999</v>
      </c>
      <c r="AA442">
        <v>2.1840000000000002</v>
      </c>
      <c r="AB442">
        <v>3.17</v>
      </c>
      <c r="AC442">
        <v>3.2850000000000001</v>
      </c>
    </row>
    <row r="443" spans="16:29" x14ac:dyDescent="0.2">
      <c r="P443" s="2" t="s">
        <v>36</v>
      </c>
      <c r="Q443">
        <v>19</v>
      </c>
      <c r="R443">
        <v>4.6255000000000006</v>
      </c>
      <c r="S443">
        <v>3.5325000000000002</v>
      </c>
      <c r="T443">
        <v>4.1115000000000004</v>
      </c>
      <c r="U443">
        <v>2.5369999999999999</v>
      </c>
      <c r="V443">
        <v>1.518</v>
      </c>
      <c r="W443">
        <v>1.5105</v>
      </c>
      <c r="X443">
        <v>1.5780000000000001</v>
      </c>
      <c r="Y443">
        <v>2.4569999999999999</v>
      </c>
      <c r="Z443">
        <v>2.8665000000000003</v>
      </c>
      <c r="AA443">
        <v>2.6604999999999999</v>
      </c>
      <c r="AB443">
        <v>3.7789999999999999</v>
      </c>
      <c r="AC443">
        <v>4.3425000000000002</v>
      </c>
    </row>
    <row r="444" spans="16:29" x14ac:dyDescent="0.2">
      <c r="P444" s="2" t="s">
        <v>37</v>
      </c>
      <c r="Q444">
        <v>19</v>
      </c>
      <c r="R444">
        <v>4.4474999999999998</v>
      </c>
      <c r="S444">
        <v>3.8140000000000001</v>
      </c>
      <c r="T444">
        <v>3.528</v>
      </c>
      <c r="U444">
        <v>2.347</v>
      </c>
      <c r="V444">
        <v>1.4159999999999999</v>
      </c>
      <c r="W444">
        <v>1.5009999999999999</v>
      </c>
      <c r="X444">
        <v>2.2424999999999997</v>
      </c>
      <c r="Y444">
        <v>2.7010000000000001</v>
      </c>
      <c r="Z444">
        <v>3.2294999999999998</v>
      </c>
      <c r="AA444">
        <v>4.1689999999999996</v>
      </c>
      <c r="AB444">
        <v>3.9950000000000001</v>
      </c>
      <c r="AC444">
        <v>4.2524999999999995</v>
      </c>
    </row>
    <row r="445" spans="16:29" x14ac:dyDescent="0.2">
      <c r="P445" s="2" t="s">
        <v>38</v>
      </c>
      <c r="Q445">
        <v>19</v>
      </c>
      <c r="R445">
        <v>4.3900000000000006</v>
      </c>
      <c r="S445">
        <v>3.5960000000000001</v>
      </c>
      <c r="T445">
        <v>2.9289999999999998</v>
      </c>
      <c r="U445">
        <v>2.17</v>
      </c>
      <c r="V445">
        <v>1.7565</v>
      </c>
      <c r="W445">
        <v>1.873</v>
      </c>
      <c r="X445">
        <v>1.5535000000000001</v>
      </c>
      <c r="Y445">
        <v>2.5759999999999996</v>
      </c>
      <c r="Z445">
        <v>2.6379999999999999</v>
      </c>
      <c r="AA445">
        <v>3.4515000000000002</v>
      </c>
      <c r="AB445">
        <v>4.8380000000000001</v>
      </c>
      <c r="AC445">
        <v>4.5329999999999995</v>
      </c>
    </row>
    <row r="446" spans="16:29" x14ac:dyDescent="0.2">
      <c r="P446" s="2" t="s">
        <v>39</v>
      </c>
      <c r="Q446">
        <v>19</v>
      </c>
      <c r="R446">
        <v>4.0065</v>
      </c>
      <c r="S446">
        <v>4.5199999999999996</v>
      </c>
      <c r="T446">
        <v>3.016</v>
      </c>
      <c r="U446">
        <v>2.36</v>
      </c>
      <c r="V446">
        <v>1.8195000000000001</v>
      </c>
      <c r="W446">
        <v>2.7984999999999998</v>
      </c>
      <c r="X446">
        <v>1.56</v>
      </c>
      <c r="Y446">
        <v>2.1435</v>
      </c>
      <c r="Z446">
        <v>1.8780000000000001</v>
      </c>
      <c r="AA446">
        <v>3.1415000000000002</v>
      </c>
      <c r="AB446">
        <v>4.7039999999999997</v>
      </c>
      <c r="AC446">
        <v>2.9299999999999997</v>
      </c>
    </row>
    <row r="447" spans="16:29" x14ac:dyDescent="0.2">
      <c r="P447" s="2" t="s">
        <v>40</v>
      </c>
      <c r="Q447">
        <v>19</v>
      </c>
      <c r="R447">
        <v>3.1795</v>
      </c>
      <c r="S447">
        <v>4.2365000000000004</v>
      </c>
      <c r="T447">
        <v>3.1829999999999998</v>
      </c>
      <c r="U447">
        <v>1.8504999999999998</v>
      </c>
      <c r="V447">
        <v>2.343</v>
      </c>
      <c r="W447">
        <v>1.8875</v>
      </c>
      <c r="X447">
        <v>1.5375000000000001</v>
      </c>
      <c r="Y447">
        <v>1.9489999999999998</v>
      </c>
      <c r="Z447">
        <v>2.1265000000000001</v>
      </c>
      <c r="AA447">
        <v>2.9355000000000002</v>
      </c>
      <c r="AB447">
        <v>4.0975000000000001</v>
      </c>
      <c r="AC447">
        <v>2.9935</v>
      </c>
    </row>
    <row r="448" spans="16:29" x14ac:dyDescent="0.2">
      <c r="P448" s="2" t="s">
        <v>41</v>
      </c>
      <c r="Q448">
        <v>19</v>
      </c>
      <c r="R448">
        <v>3.4645000000000001</v>
      </c>
      <c r="S448">
        <v>4.3285</v>
      </c>
      <c r="T448">
        <v>3.4015</v>
      </c>
      <c r="U448">
        <v>1.919</v>
      </c>
      <c r="V448">
        <v>2.6659999999999999</v>
      </c>
      <c r="W448">
        <v>1.2040000000000002</v>
      </c>
      <c r="X448">
        <v>2.0495000000000001</v>
      </c>
      <c r="Y448">
        <v>1.9020000000000001</v>
      </c>
      <c r="Z448">
        <v>2.6059999999999999</v>
      </c>
      <c r="AA448">
        <v>2.8759999999999999</v>
      </c>
      <c r="AB448">
        <v>4.0259999999999998</v>
      </c>
      <c r="AC448">
        <v>3.42</v>
      </c>
    </row>
    <row r="449" spans="16:29" x14ac:dyDescent="0.2">
      <c r="P449" s="2" t="s">
        <v>42</v>
      </c>
      <c r="Q449">
        <v>19</v>
      </c>
      <c r="R449">
        <v>3.8144999999999998</v>
      </c>
      <c r="S449">
        <v>3.2675000000000001</v>
      </c>
      <c r="T449">
        <v>3.0525000000000002</v>
      </c>
      <c r="U449">
        <v>2.286</v>
      </c>
      <c r="V449">
        <v>3.0030000000000001</v>
      </c>
      <c r="W449">
        <v>1.3460000000000001</v>
      </c>
      <c r="X449">
        <v>1.3344999999999998</v>
      </c>
      <c r="Y449">
        <v>2.7145000000000001</v>
      </c>
      <c r="Z449">
        <v>2.2469999999999999</v>
      </c>
      <c r="AA449">
        <v>2.5460000000000003</v>
      </c>
      <c r="AB449">
        <v>3.3805000000000001</v>
      </c>
      <c r="AC449">
        <v>3.504</v>
      </c>
    </row>
    <row r="450" spans="16:29" x14ac:dyDescent="0.2">
      <c r="P450" s="2" t="s">
        <v>43</v>
      </c>
      <c r="Q450">
        <v>19</v>
      </c>
      <c r="R450">
        <v>3.8610000000000002</v>
      </c>
      <c r="S450">
        <v>3.8820000000000001</v>
      </c>
      <c r="T450">
        <v>3.1915</v>
      </c>
      <c r="U450">
        <v>2.552</v>
      </c>
      <c r="V450">
        <v>2.5609999999999999</v>
      </c>
      <c r="W450">
        <v>1.2949999999999999</v>
      </c>
      <c r="X450">
        <v>1.5445</v>
      </c>
      <c r="Y450">
        <v>2.2124999999999999</v>
      </c>
      <c r="Z450">
        <v>2.0409999999999999</v>
      </c>
      <c r="AA450">
        <v>2.4510000000000001</v>
      </c>
      <c r="AB450">
        <v>3.8034999999999997</v>
      </c>
      <c r="AC450">
        <v>3.504</v>
      </c>
    </row>
    <row r="451" spans="16:29" x14ac:dyDescent="0.2">
      <c r="P451" s="2" t="s">
        <v>44</v>
      </c>
      <c r="Q451">
        <v>19</v>
      </c>
      <c r="R451">
        <v>4.6929999999999996</v>
      </c>
      <c r="S451">
        <v>3.3195000000000001</v>
      </c>
      <c r="T451">
        <v>3.7634999999999996</v>
      </c>
      <c r="U451">
        <v>3.6425000000000001</v>
      </c>
      <c r="V451">
        <v>3.9295</v>
      </c>
      <c r="W451">
        <v>1.5245</v>
      </c>
      <c r="X451">
        <v>1.4875</v>
      </c>
      <c r="Y451">
        <v>1.9385000000000001</v>
      </c>
      <c r="Z451">
        <v>2.0964999999999998</v>
      </c>
      <c r="AA451">
        <v>1.972</v>
      </c>
      <c r="AB451">
        <v>4.0785</v>
      </c>
      <c r="AC451">
        <v>3.8855000000000004</v>
      </c>
    </row>
    <row r="452" spans="16:29" x14ac:dyDescent="0.2">
      <c r="P452" s="2" t="s">
        <v>45</v>
      </c>
      <c r="Q452">
        <v>19</v>
      </c>
      <c r="R452">
        <v>4.3425000000000002</v>
      </c>
      <c r="S452">
        <v>4.0225</v>
      </c>
      <c r="T452">
        <v>3.4945000000000004</v>
      </c>
      <c r="U452">
        <v>3.0630000000000002</v>
      </c>
      <c r="V452">
        <v>2.4375</v>
      </c>
      <c r="W452">
        <v>1.1079999999999999</v>
      </c>
      <c r="X452">
        <v>2.0934999999999997</v>
      </c>
      <c r="Y452">
        <v>2.6254999999999997</v>
      </c>
      <c r="Z452">
        <v>2.2744999999999997</v>
      </c>
      <c r="AA452">
        <v>2.2004999999999999</v>
      </c>
      <c r="AB452">
        <v>3.367</v>
      </c>
      <c r="AC452">
        <v>3.7270000000000003</v>
      </c>
    </row>
    <row r="453" spans="16:29" x14ac:dyDescent="0.2">
      <c r="P453" s="2" t="s">
        <v>46</v>
      </c>
      <c r="Q453">
        <v>19</v>
      </c>
      <c r="R453">
        <v>3.79</v>
      </c>
      <c r="S453">
        <v>3.4649999999999999</v>
      </c>
      <c r="T453">
        <v>3.0335000000000001</v>
      </c>
      <c r="U453">
        <v>3.0389999999999997</v>
      </c>
      <c r="V453">
        <v>2.2744999999999997</v>
      </c>
      <c r="W453">
        <v>1.6850000000000001</v>
      </c>
      <c r="X453">
        <v>1.2185000000000001</v>
      </c>
      <c r="Y453">
        <v>2.9954999999999998</v>
      </c>
      <c r="Z453">
        <v>1.7889999999999999</v>
      </c>
      <c r="AA453">
        <v>3.024</v>
      </c>
      <c r="AB453">
        <v>3.5739999999999998</v>
      </c>
      <c r="AC453">
        <v>3.9885000000000002</v>
      </c>
    </row>
    <row r="454" spans="16:29" x14ac:dyDescent="0.2">
      <c r="P454" s="2" t="s">
        <v>47</v>
      </c>
      <c r="Q454">
        <v>19</v>
      </c>
      <c r="R454">
        <v>4.1319999999999997</v>
      </c>
      <c r="S454">
        <v>3.9355000000000002</v>
      </c>
      <c r="T454">
        <v>2.9584999999999999</v>
      </c>
      <c r="U454">
        <v>2.488</v>
      </c>
      <c r="V454">
        <v>1.5225</v>
      </c>
      <c r="W454">
        <v>1.546</v>
      </c>
      <c r="X454">
        <v>1.417</v>
      </c>
      <c r="Y454">
        <v>2.67</v>
      </c>
      <c r="Z454">
        <v>2.585</v>
      </c>
      <c r="AA454">
        <v>3.32</v>
      </c>
      <c r="AB454">
        <v>3.899</v>
      </c>
      <c r="AC454">
        <v>4.3230000000000004</v>
      </c>
    </row>
    <row r="455" spans="16:29" x14ac:dyDescent="0.2">
      <c r="P455" s="2" t="s">
        <v>48</v>
      </c>
      <c r="Q455">
        <v>19</v>
      </c>
      <c r="R455">
        <v>3.7810000000000001</v>
      </c>
      <c r="S455">
        <v>3.8440000000000003</v>
      </c>
      <c r="T455">
        <v>3.4430000000000001</v>
      </c>
      <c r="U455">
        <v>2.871</v>
      </c>
      <c r="V455">
        <v>1.5055000000000001</v>
      </c>
      <c r="W455">
        <v>1.1435</v>
      </c>
      <c r="X455">
        <v>1.2370000000000001</v>
      </c>
      <c r="Y455">
        <v>2.6345000000000001</v>
      </c>
      <c r="Z455">
        <v>2.597</v>
      </c>
      <c r="AA455">
        <v>2.5545</v>
      </c>
      <c r="AB455">
        <v>4.117</v>
      </c>
      <c r="AC455">
        <v>4.2080000000000002</v>
      </c>
    </row>
    <row r="456" spans="16:29" x14ac:dyDescent="0.2">
      <c r="P456" s="2" t="s">
        <v>49</v>
      </c>
      <c r="Q456">
        <v>19</v>
      </c>
      <c r="R456">
        <v>3.7705000000000002</v>
      </c>
      <c r="S456">
        <v>4.3345000000000002</v>
      </c>
      <c r="T456">
        <v>3.4290000000000003</v>
      </c>
      <c r="U456">
        <v>2.5345</v>
      </c>
      <c r="V456">
        <v>1.5505</v>
      </c>
      <c r="W456">
        <v>1.472</v>
      </c>
      <c r="X456">
        <v>1.5554999999999999</v>
      </c>
      <c r="Y456">
        <v>2.702</v>
      </c>
      <c r="Z456">
        <v>2.6920000000000002</v>
      </c>
      <c r="AA456">
        <v>2.6814999999999998</v>
      </c>
      <c r="AB456">
        <v>4.0244999999999997</v>
      </c>
      <c r="AC456">
        <v>3.4430000000000001</v>
      </c>
    </row>
    <row r="457" spans="16:29" x14ac:dyDescent="0.2">
      <c r="P457" s="2" t="s">
        <v>52</v>
      </c>
      <c r="Q457">
        <v>19</v>
      </c>
      <c r="R457">
        <v>3.5934999999999997</v>
      </c>
      <c r="S457">
        <v>4.3249999999999993</v>
      </c>
      <c r="T457">
        <v>3.0049999999999999</v>
      </c>
      <c r="U457">
        <v>2.5575000000000001</v>
      </c>
      <c r="V457">
        <v>1.3584999999999998</v>
      </c>
      <c r="W457">
        <v>1.4750000000000001</v>
      </c>
      <c r="X457">
        <v>1.6595</v>
      </c>
      <c r="Y457">
        <v>2.2490000000000001</v>
      </c>
      <c r="Z457">
        <v>2.996</v>
      </c>
      <c r="AA457">
        <v>2.7770000000000001</v>
      </c>
      <c r="AB457">
        <v>3.984</v>
      </c>
      <c r="AC457">
        <v>3.161</v>
      </c>
    </row>
    <row r="458" spans="16:29" x14ac:dyDescent="0.2">
      <c r="P458" s="2" t="s">
        <v>50</v>
      </c>
      <c r="Q458">
        <v>19</v>
      </c>
      <c r="R458">
        <v>3.7329999999999997</v>
      </c>
      <c r="S458">
        <v>3.0489999999999999</v>
      </c>
      <c r="T458">
        <v>3.3734999999999999</v>
      </c>
      <c r="U458">
        <v>2.2845</v>
      </c>
      <c r="V458">
        <v>1.599</v>
      </c>
      <c r="W458">
        <v>1.7669999999999999</v>
      </c>
      <c r="X458">
        <v>1.556</v>
      </c>
      <c r="Y458">
        <v>2.0140000000000002</v>
      </c>
      <c r="Z458">
        <v>2.1165000000000003</v>
      </c>
      <c r="AA458">
        <v>2.9550000000000001</v>
      </c>
      <c r="AB458">
        <v>3.7429999999999999</v>
      </c>
      <c r="AC458">
        <v>2.9714999999999998</v>
      </c>
    </row>
    <row r="459" spans="16:29" x14ac:dyDescent="0.2">
      <c r="P459" s="2" t="s">
        <v>51</v>
      </c>
      <c r="Q459">
        <v>19</v>
      </c>
      <c r="R459">
        <v>3.8029999999999999</v>
      </c>
      <c r="S459">
        <v>3.4714999999999998</v>
      </c>
      <c r="T459">
        <v>3.7355</v>
      </c>
      <c r="U459">
        <v>1.552</v>
      </c>
      <c r="V459">
        <v>1.5775000000000001</v>
      </c>
      <c r="W459">
        <v>1.6680000000000001</v>
      </c>
      <c r="X459">
        <v>1.282</v>
      </c>
      <c r="Y459">
        <v>1.6105</v>
      </c>
      <c r="Z459">
        <v>1.964</v>
      </c>
      <c r="AA459">
        <v>2.3994999999999997</v>
      </c>
      <c r="AB459">
        <v>2.9115000000000002</v>
      </c>
      <c r="AC459">
        <v>3.0010000000000003</v>
      </c>
    </row>
    <row r="460" spans="16:29" x14ac:dyDescent="0.2">
      <c r="P460" s="2" t="s">
        <v>29</v>
      </c>
      <c r="Q460">
        <v>20</v>
      </c>
      <c r="R460">
        <v>3.3639999999999999</v>
      </c>
      <c r="S460">
        <v>2.8769999999999998</v>
      </c>
      <c r="T460">
        <v>3.36</v>
      </c>
      <c r="U460">
        <v>2.153</v>
      </c>
      <c r="V460">
        <v>1.6705000000000001</v>
      </c>
      <c r="W460">
        <v>1.3580000000000001</v>
      </c>
      <c r="X460">
        <v>1.1364999999999998</v>
      </c>
      <c r="Y460">
        <v>1.3285</v>
      </c>
      <c r="Z460">
        <v>1.6705000000000001</v>
      </c>
      <c r="AA460">
        <v>1.9695</v>
      </c>
      <c r="AB460">
        <v>3.0425</v>
      </c>
      <c r="AC460">
        <v>2.8635000000000002</v>
      </c>
    </row>
    <row r="461" spans="16:29" x14ac:dyDescent="0.2">
      <c r="P461" s="2" t="s">
        <v>30</v>
      </c>
      <c r="Q461">
        <v>20</v>
      </c>
      <c r="R461">
        <v>3.5175000000000001</v>
      </c>
      <c r="S461">
        <v>3.1875</v>
      </c>
      <c r="T461">
        <v>3.1340000000000003</v>
      </c>
      <c r="U461">
        <v>2.0570000000000004</v>
      </c>
      <c r="V461">
        <v>1.8145000000000002</v>
      </c>
      <c r="W461">
        <v>1.0150000000000001</v>
      </c>
      <c r="X461">
        <v>0.94249999999999989</v>
      </c>
      <c r="Y461">
        <v>1.3359999999999999</v>
      </c>
      <c r="Z461">
        <v>1.77</v>
      </c>
      <c r="AA461">
        <v>2.3014999999999999</v>
      </c>
      <c r="AB461">
        <v>3.0579999999999998</v>
      </c>
      <c r="AC461">
        <v>2.6645000000000003</v>
      </c>
    </row>
    <row r="462" spans="16:29" x14ac:dyDescent="0.2">
      <c r="P462" s="2" t="s">
        <v>31</v>
      </c>
      <c r="Q462">
        <v>20</v>
      </c>
      <c r="R462">
        <v>3.8170000000000002</v>
      </c>
      <c r="S462">
        <v>3.0774999999999997</v>
      </c>
      <c r="T462">
        <v>3.1435</v>
      </c>
      <c r="U462">
        <v>2.5489999999999999</v>
      </c>
      <c r="V462">
        <v>1.8129999999999999</v>
      </c>
      <c r="W462">
        <v>1.0030000000000001</v>
      </c>
      <c r="X462">
        <v>1.1005</v>
      </c>
      <c r="Y462">
        <v>1.2570000000000001</v>
      </c>
      <c r="Z462">
        <v>1.7795000000000001</v>
      </c>
      <c r="AA462">
        <v>2.16</v>
      </c>
      <c r="AB462">
        <v>3.2625000000000002</v>
      </c>
      <c r="AC462">
        <v>2.6615000000000002</v>
      </c>
    </row>
    <row r="463" spans="16:29" x14ac:dyDescent="0.2">
      <c r="P463" s="2" t="s">
        <v>32</v>
      </c>
      <c r="Q463">
        <v>20</v>
      </c>
      <c r="R463">
        <v>3.8559999999999999</v>
      </c>
      <c r="S463">
        <v>3.1624999999999996</v>
      </c>
      <c r="T463">
        <v>3.3265000000000002</v>
      </c>
      <c r="U463">
        <v>2.1389999999999998</v>
      </c>
      <c r="V463">
        <v>1.5945</v>
      </c>
      <c r="W463">
        <v>1.02</v>
      </c>
      <c r="X463">
        <v>1.0805</v>
      </c>
      <c r="Y463">
        <v>1.3005</v>
      </c>
      <c r="Z463">
        <v>1.9395000000000002</v>
      </c>
      <c r="AA463">
        <v>2.0099999999999998</v>
      </c>
      <c r="AB463">
        <v>3.5614999999999997</v>
      </c>
      <c r="AC463">
        <v>2.718</v>
      </c>
    </row>
    <row r="464" spans="16:29" x14ac:dyDescent="0.2">
      <c r="P464" s="2" t="s">
        <v>33</v>
      </c>
      <c r="Q464">
        <v>20</v>
      </c>
      <c r="R464">
        <v>4.1684999999999999</v>
      </c>
      <c r="S464">
        <v>3.355</v>
      </c>
      <c r="T464">
        <v>3.1124999999999998</v>
      </c>
      <c r="U464">
        <v>1.7705</v>
      </c>
      <c r="V464">
        <v>1.4474999999999998</v>
      </c>
      <c r="W464">
        <v>1.0960000000000001</v>
      </c>
      <c r="X464">
        <v>1.0375000000000001</v>
      </c>
      <c r="Y464">
        <v>1.7570000000000001</v>
      </c>
      <c r="Z464">
        <v>1.5295000000000001</v>
      </c>
      <c r="AA464">
        <v>2.1675</v>
      </c>
      <c r="AB464">
        <v>3.4035000000000002</v>
      </c>
      <c r="AC464">
        <v>2.903</v>
      </c>
    </row>
    <row r="465" spans="16:29" x14ac:dyDescent="0.2">
      <c r="P465" s="2" t="s">
        <v>34</v>
      </c>
      <c r="Q465">
        <v>20</v>
      </c>
      <c r="R465">
        <v>4.2549999999999999</v>
      </c>
      <c r="S465">
        <v>3.3885000000000001</v>
      </c>
      <c r="T465">
        <v>3.0990000000000002</v>
      </c>
      <c r="U465">
        <v>2</v>
      </c>
      <c r="V465">
        <v>1.5309999999999999</v>
      </c>
      <c r="W465">
        <v>1.2555000000000001</v>
      </c>
      <c r="X465">
        <v>1.1695</v>
      </c>
      <c r="Y465">
        <v>1.881</v>
      </c>
      <c r="Z465">
        <v>1.8785000000000001</v>
      </c>
      <c r="AA465">
        <v>2.1204999999999998</v>
      </c>
      <c r="AB465">
        <v>3.3970000000000002</v>
      </c>
      <c r="AC465">
        <v>3.1719999999999997</v>
      </c>
    </row>
    <row r="466" spans="16:29" x14ac:dyDescent="0.2">
      <c r="P466" s="2" t="s">
        <v>35</v>
      </c>
      <c r="Q466">
        <v>20</v>
      </c>
      <c r="R466">
        <v>4.3390000000000004</v>
      </c>
      <c r="S466">
        <v>3.7349999999999999</v>
      </c>
      <c r="T466">
        <v>3.3460000000000001</v>
      </c>
      <c r="U466">
        <v>1.9530000000000001</v>
      </c>
      <c r="V466">
        <v>1.4289999999999998</v>
      </c>
      <c r="W466">
        <v>2.0545</v>
      </c>
      <c r="X466">
        <v>1.2454999999999998</v>
      </c>
      <c r="Y466">
        <v>1.7854999999999999</v>
      </c>
      <c r="Z466">
        <v>2.0865</v>
      </c>
      <c r="AA466">
        <v>2.3644999999999996</v>
      </c>
      <c r="AB466">
        <v>3.8345000000000002</v>
      </c>
      <c r="AC466">
        <v>3.4844999999999997</v>
      </c>
    </row>
    <row r="467" spans="16:29" x14ac:dyDescent="0.2">
      <c r="P467" s="2" t="s">
        <v>36</v>
      </c>
      <c r="Q467">
        <v>20</v>
      </c>
      <c r="R467">
        <v>4.4444999999999997</v>
      </c>
      <c r="S467">
        <v>3.8069999999999999</v>
      </c>
      <c r="T467">
        <v>3.6575000000000002</v>
      </c>
      <c r="U467">
        <v>2.137</v>
      </c>
      <c r="V467">
        <v>1.498</v>
      </c>
      <c r="W467">
        <v>1.91</v>
      </c>
      <c r="X467">
        <v>1.1985000000000001</v>
      </c>
      <c r="Y467">
        <v>1.5859999999999999</v>
      </c>
      <c r="Z467">
        <v>2.766</v>
      </c>
      <c r="AA467">
        <v>2.8579999999999997</v>
      </c>
      <c r="AB467">
        <v>4.4530000000000003</v>
      </c>
      <c r="AC467">
        <v>4.08</v>
      </c>
    </row>
    <row r="468" spans="16:29" x14ac:dyDescent="0.2">
      <c r="P468" s="2" t="s">
        <v>37</v>
      </c>
      <c r="Q468">
        <v>20</v>
      </c>
      <c r="R468">
        <v>4.1754999999999995</v>
      </c>
      <c r="S468">
        <v>4.0434999999999999</v>
      </c>
      <c r="T468">
        <v>4.7299999999999995</v>
      </c>
      <c r="U468">
        <v>1.6619999999999999</v>
      </c>
      <c r="V468">
        <v>2.0745</v>
      </c>
      <c r="W468">
        <v>1.218</v>
      </c>
      <c r="X468">
        <v>2.0579999999999998</v>
      </c>
      <c r="Y468">
        <v>1.6400000000000001</v>
      </c>
      <c r="Z468">
        <v>3.6840000000000002</v>
      </c>
      <c r="AA468">
        <v>3.4624999999999999</v>
      </c>
      <c r="AB468">
        <v>5.0440000000000005</v>
      </c>
      <c r="AC468">
        <v>4.226</v>
      </c>
    </row>
    <row r="469" spans="16:29" x14ac:dyDescent="0.2">
      <c r="P469" s="2" t="s">
        <v>38</v>
      </c>
      <c r="Q469">
        <v>20</v>
      </c>
      <c r="R469">
        <v>4.4770000000000003</v>
      </c>
      <c r="S469">
        <v>3.5865</v>
      </c>
      <c r="T469">
        <v>3.9954999999999998</v>
      </c>
      <c r="U469">
        <v>2.149</v>
      </c>
      <c r="V469">
        <v>2.7949999999999999</v>
      </c>
      <c r="W469">
        <v>1.7200000000000002</v>
      </c>
      <c r="X469">
        <v>2.4449999999999998</v>
      </c>
      <c r="Y469">
        <v>1.7475000000000001</v>
      </c>
      <c r="Z469">
        <v>2.5194999999999999</v>
      </c>
      <c r="AA469">
        <v>3.7990000000000004</v>
      </c>
      <c r="AB469">
        <v>3.6315</v>
      </c>
      <c r="AC469">
        <v>4.3250000000000002</v>
      </c>
    </row>
    <row r="470" spans="16:29" x14ac:dyDescent="0.2">
      <c r="P470" s="2" t="s">
        <v>39</v>
      </c>
      <c r="Q470">
        <v>20</v>
      </c>
      <c r="R470">
        <v>3.9855</v>
      </c>
      <c r="S470">
        <v>3.6659999999999995</v>
      </c>
      <c r="T470">
        <v>4.0964999999999998</v>
      </c>
      <c r="U470">
        <v>1.8005</v>
      </c>
      <c r="V470">
        <v>2.238</v>
      </c>
      <c r="W470">
        <v>2.2130000000000001</v>
      </c>
      <c r="X470">
        <v>2.5465</v>
      </c>
      <c r="Y470">
        <v>2.0990000000000002</v>
      </c>
      <c r="Z470">
        <v>2.1630000000000003</v>
      </c>
      <c r="AA470">
        <v>2.8479999999999999</v>
      </c>
      <c r="AB470">
        <v>3.2729999999999997</v>
      </c>
      <c r="AC470">
        <v>4.1135000000000002</v>
      </c>
    </row>
    <row r="471" spans="16:29" x14ac:dyDescent="0.2">
      <c r="P471" s="2" t="s">
        <v>40</v>
      </c>
      <c r="Q471">
        <v>20</v>
      </c>
      <c r="R471">
        <v>3.9615</v>
      </c>
      <c r="S471">
        <v>3.8490000000000002</v>
      </c>
      <c r="T471">
        <v>3.4615</v>
      </c>
      <c r="U471">
        <v>1.9704999999999999</v>
      </c>
      <c r="V471">
        <v>1.8794999999999999</v>
      </c>
      <c r="W471">
        <v>2.5419999999999998</v>
      </c>
      <c r="X471">
        <v>2.0265</v>
      </c>
      <c r="Y471">
        <v>2.484</v>
      </c>
      <c r="Z471">
        <v>3.5054999999999996</v>
      </c>
      <c r="AA471">
        <v>2.0350000000000001</v>
      </c>
      <c r="AB471">
        <v>3.3384999999999998</v>
      </c>
      <c r="AC471">
        <v>3.0419999999999998</v>
      </c>
    </row>
    <row r="472" spans="16:29" x14ac:dyDescent="0.2">
      <c r="P472" s="2" t="s">
        <v>41</v>
      </c>
      <c r="Q472">
        <v>20</v>
      </c>
      <c r="R472">
        <v>4.8905000000000003</v>
      </c>
      <c r="S472">
        <v>3.6555</v>
      </c>
      <c r="T472">
        <v>2.7904999999999998</v>
      </c>
      <c r="U472">
        <v>3.2519999999999998</v>
      </c>
      <c r="V472">
        <v>1.6535</v>
      </c>
      <c r="W472">
        <v>1.7095</v>
      </c>
      <c r="X472">
        <v>1.2294999999999998</v>
      </c>
      <c r="Y472">
        <v>2.1835</v>
      </c>
      <c r="Z472">
        <v>2.8460000000000001</v>
      </c>
      <c r="AA472">
        <v>3.4510000000000001</v>
      </c>
      <c r="AB472">
        <v>3.0659999999999998</v>
      </c>
      <c r="AC472">
        <v>3.1085000000000003</v>
      </c>
    </row>
    <row r="473" spans="16:29" x14ac:dyDescent="0.2">
      <c r="P473" s="2" t="s">
        <v>42</v>
      </c>
      <c r="Q473">
        <v>20</v>
      </c>
      <c r="R473">
        <v>5.0045000000000002</v>
      </c>
      <c r="S473">
        <v>3.8714999999999997</v>
      </c>
      <c r="T473">
        <v>2.6395</v>
      </c>
      <c r="U473">
        <v>3.198</v>
      </c>
      <c r="V473">
        <v>2.3479999999999999</v>
      </c>
      <c r="W473">
        <v>1.448</v>
      </c>
      <c r="X473">
        <v>1.7084999999999999</v>
      </c>
      <c r="Y473">
        <v>1.9354999999999998</v>
      </c>
      <c r="Z473">
        <v>3.3979999999999997</v>
      </c>
      <c r="AA473">
        <v>2.9754999999999998</v>
      </c>
      <c r="AB473">
        <v>2.9610000000000003</v>
      </c>
      <c r="AC473">
        <v>3.6234999999999999</v>
      </c>
    </row>
    <row r="474" spans="16:29" x14ac:dyDescent="0.2">
      <c r="P474" s="2" t="s">
        <v>43</v>
      </c>
      <c r="Q474">
        <v>20</v>
      </c>
      <c r="R474">
        <v>4.6654999999999998</v>
      </c>
      <c r="S474">
        <v>3.6970000000000001</v>
      </c>
      <c r="T474">
        <v>2.746</v>
      </c>
      <c r="U474">
        <v>2.2004999999999999</v>
      </c>
      <c r="V474">
        <v>1.7795000000000001</v>
      </c>
      <c r="W474">
        <v>2.0145</v>
      </c>
      <c r="X474">
        <v>1.446</v>
      </c>
      <c r="Y474">
        <v>2.5834999999999999</v>
      </c>
      <c r="Z474">
        <v>3.2459999999999996</v>
      </c>
      <c r="AA474">
        <v>2.8959999999999999</v>
      </c>
      <c r="AB474">
        <v>3.6639999999999997</v>
      </c>
      <c r="AC474">
        <v>3.8614999999999999</v>
      </c>
    </row>
    <row r="475" spans="16:29" x14ac:dyDescent="0.2">
      <c r="P475" s="2" t="s">
        <v>44</v>
      </c>
      <c r="Q475">
        <v>20</v>
      </c>
      <c r="R475">
        <v>4.9729999999999999</v>
      </c>
      <c r="S475">
        <v>4.0895000000000001</v>
      </c>
      <c r="T475">
        <v>3.5375000000000001</v>
      </c>
      <c r="U475">
        <v>1.5545</v>
      </c>
      <c r="V475">
        <v>2.3340000000000001</v>
      </c>
      <c r="W475">
        <v>1.7315</v>
      </c>
      <c r="X475">
        <v>1.3625</v>
      </c>
      <c r="Y475">
        <v>2.8420000000000001</v>
      </c>
      <c r="Z475">
        <v>3.99</v>
      </c>
      <c r="AA475">
        <v>2.7355</v>
      </c>
      <c r="AB475">
        <v>4.3135000000000003</v>
      </c>
      <c r="AC475">
        <v>5.5575000000000001</v>
      </c>
    </row>
    <row r="476" spans="16:29" x14ac:dyDescent="0.2">
      <c r="P476" s="2" t="s">
        <v>45</v>
      </c>
      <c r="Q476">
        <v>20</v>
      </c>
      <c r="R476">
        <v>4.5865</v>
      </c>
      <c r="S476">
        <v>3.7275</v>
      </c>
      <c r="T476">
        <v>3.6710000000000003</v>
      </c>
      <c r="U476">
        <v>1.77</v>
      </c>
      <c r="V476">
        <v>1.7280000000000002</v>
      </c>
      <c r="W476">
        <v>1.6315</v>
      </c>
      <c r="X476">
        <v>2.4449999999999998</v>
      </c>
      <c r="Y476">
        <v>2.8449999999999998</v>
      </c>
      <c r="Z476">
        <v>2.9449999999999998</v>
      </c>
      <c r="AA476">
        <v>2.7750000000000004</v>
      </c>
      <c r="AB476">
        <v>4.6635000000000009</v>
      </c>
      <c r="AC476">
        <v>4.6719999999999997</v>
      </c>
    </row>
    <row r="477" spans="16:29" x14ac:dyDescent="0.2">
      <c r="P477" s="2" t="s">
        <v>46</v>
      </c>
      <c r="Q477">
        <v>20</v>
      </c>
      <c r="R477">
        <v>4.0270000000000001</v>
      </c>
      <c r="S477">
        <v>3.5709999999999997</v>
      </c>
      <c r="T477">
        <v>3.5105</v>
      </c>
      <c r="U477">
        <v>1.7075</v>
      </c>
      <c r="V477">
        <v>1.792</v>
      </c>
      <c r="W477">
        <v>1.9470000000000001</v>
      </c>
      <c r="X477">
        <v>1.355</v>
      </c>
      <c r="Y477">
        <v>3.1555</v>
      </c>
      <c r="Z477">
        <v>2.3734999999999999</v>
      </c>
      <c r="AA477">
        <v>2.67</v>
      </c>
      <c r="AB477">
        <v>3.5049999999999999</v>
      </c>
      <c r="AC477">
        <v>4.7489999999999997</v>
      </c>
    </row>
    <row r="478" spans="16:29" x14ac:dyDescent="0.2">
      <c r="P478" s="2" t="s">
        <v>47</v>
      </c>
      <c r="Q478">
        <v>20</v>
      </c>
      <c r="R478">
        <v>4.6970000000000001</v>
      </c>
      <c r="S478">
        <v>4.633</v>
      </c>
      <c r="T478">
        <v>3.2975000000000003</v>
      </c>
      <c r="U478">
        <v>1.5685</v>
      </c>
      <c r="V478">
        <v>1.4420000000000002</v>
      </c>
      <c r="W478">
        <v>1.1970000000000001</v>
      </c>
      <c r="X478">
        <v>1.7429999999999999</v>
      </c>
      <c r="Y478">
        <v>2.3725000000000001</v>
      </c>
      <c r="Z478">
        <v>2.0449999999999999</v>
      </c>
      <c r="AA478">
        <v>2.2725</v>
      </c>
      <c r="AB478">
        <v>3.6044999999999998</v>
      </c>
      <c r="AC478">
        <v>4.3315000000000001</v>
      </c>
    </row>
    <row r="479" spans="16:29" x14ac:dyDescent="0.2">
      <c r="P479" s="2" t="s">
        <v>48</v>
      </c>
      <c r="Q479">
        <v>20</v>
      </c>
      <c r="R479">
        <v>4.3469999999999995</v>
      </c>
      <c r="S479">
        <v>3.5235000000000003</v>
      </c>
      <c r="T479">
        <v>3.1435</v>
      </c>
      <c r="U479">
        <v>1.9944999999999999</v>
      </c>
      <c r="V479">
        <v>1.66</v>
      </c>
      <c r="W479">
        <v>1.1114999999999999</v>
      </c>
      <c r="X479">
        <v>1.5185</v>
      </c>
      <c r="Y479">
        <v>1.7145000000000001</v>
      </c>
      <c r="Z479">
        <v>1.9750000000000001</v>
      </c>
      <c r="AA479">
        <v>2.484</v>
      </c>
      <c r="AB479">
        <v>3.2795000000000001</v>
      </c>
      <c r="AC479">
        <v>4.3574999999999999</v>
      </c>
    </row>
    <row r="480" spans="16:29" x14ac:dyDescent="0.2">
      <c r="P480" s="2" t="s">
        <v>49</v>
      </c>
      <c r="Q480">
        <v>20</v>
      </c>
      <c r="R480">
        <v>3.72</v>
      </c>
      <c r="S480">
        <v>3.2815000000000003</v>
      </c>
      <c r="T480">
        <v>4.0209999999999999</v>
      </c>
      <c r="U480">
        <v>1.9624999999999999</v>
      </c>
      <c r="V480">
        <v>1.5365</v>
      </c>
      <c r="W480">
        <v>1.2269999999999999</v>
      </c>
      <c r="X480">
        <v>1.635</v>
      </c>
      <c r="Y480">
        <v>1.6895</v>
      </c>
      <c r="Z480">
        <v>1.8940000000000001</v>
      </c>
      <c r="AA480">
        <v>2.7010000000000001</v>
      </c>
      <c r="AB480">
        <v>3.4215</v>
      </c>
      <c r="AC480">
        <v>4.5020000000000007</v>
      </c>
    </row>
    <row r="481" spans="16:29" x14ac:dyDescent="0.2">
      <c r="P481" s="2" t="s">
        <v>52</v>
      </c>
      <c r="Q481">
        <v>20</v>
      </c>
      <c r="R481">
        <v>3.7984999999999998</v>
      </c>
      <c r="S481">
        <v>3.52</v>
      </c>
      <c r="T481">
        <v>3.1225000000000001</v>
      </c>
      <c r="U481">
        <v>1.8454999999999999</v>
      </c>
      <c r="V481">
        <v>1.7294999999999998</v>
      </c>
      <c r="W481">
        <v>1.5619999999999998</v>
      </c>
      <c r="X481">
        <v>2.0095000000000001</v>
      </c>
      <c r="Y481">
        <v>1.522</v>
      </c>
      <c r="Z481">
        <v>2.2185000000000001</v>
      </c>
      <c r="AA481">
        <v>2.089</v>
      </c>
      <c r="AB481">
        <v>3.7690000000000001</v>
      </c>
      <c r="AC481">
        <v>3.0590000000000002</v>
      </c>
    </row>
    <row r="482" spans="16:29" x14ac:dyDescent="0.2">
      <c r="P482" s="2" t="s">
        <v>50</v>
      </c>
      <c r="Q482">
        <v>20</v>
      </c>
      <c r="R482">
        <v>3.4430000000000001</v>
      </c>
      <c r="S482">
        <v>3.3304999999999998</v>
      </c>
      <c r="T482">
        <v>3.1234999999999999</v>
      </c>
      <c r="U482">
        <v>1.9580000000000002</v>
      </c>
      <c r="V482">
        <v>1.5615000000000001</v>
      </c>
      <c r="W482">
        <v>1.8335000000000001</v>
      </c>
      <c r="X482">
        <v>1.7769999999999999</v>
      </c>
      <c r="Y482">
        <v>1.4765000000000001</v>
      </c>
      <c r="Z482">
        <v>2.3665000000000003</v>
      </c>
      <c r="AA482">
        <v>2.214</v>
      </c>
      <c r="AB482">
        <v>3.0789999999999997</v>
      </c>
      <c r="AC482">
        <v>3.262</v>
      </c>
    </row>
    <row r="483" spans="16:29" x14ac:dyDescent="0.2">
      <c r="P483" s="2" t="s">
        <v>51</v>
      </c>
      <c r="Q483">
        <v>20</v>
      </c>
      <c r="R483">
        <v>3.3334999999999999</v>
      </c>
      <c r="S483">
        <v>3.2069999999999999</v>
      </c>
      <c r="T483">
        <v>3.0445000000000002</v>
      </c>
      <c r="U483">
        <v>2.2634999999999996</v>
      </c>
      <c r="V483">
        <v>1.958</v>
      </c>
      <c r="W483">
        <v>1.6425000000000001</v>
      </c>
      <c r="X483">
        <v>1.2635000000000001</v>
      </c>
      <c r="Y483">
        <v>1.4370000000000001</v>
      </c>
      <c r="Z483">
        <v>1.7875000000000001</v>
      </c>
      <c r="AA483">
        <v>2.1334999999999997</v>
      </c>
      <c r="AB483">
        <v>2.875</v>
      </c>
      <c r="AC483">
        <v>3.5529999999999999</v>
      </c>
    </row>
    <row r="484" spans="16:29" x14ac:dyDescent="0.2">
      <c r="P484" s="2" t="s">
        <v>29</v>
      </c>
      <c r="Q484">
        <v>21</v>
      </c>
      <c r="R484">
        <v>3.4415</v>
      </c>
      <c r="S484">
        <v>3.6710000000000003</v>
      </c>
      <c r="T484">
        <v>2.9610000000000003</v>
      </c>
      <c r="U484">
        <v>2.8494999999999999</v>
      </c>
      <c r="V484">
        <v>1.7115</v>
      </c>
      <c r="W484">
        <v>1.1015000000000001</v>
      </c>
      <c r="X484">
        <v>1.2204999999999999</v>
      </c>
      <c r="Y484">
        <v>1.1505000000000001</v>
      </c>
      <c r="Z484">
        <v>1.708</v>
      </c>
      <c r="AA484">
        <v>2.1215000000000002</v>
      </c>
      <c r="AB484">
        <v>2.7389999999999999</v>
      </c>
      <c r="AC484">
        <v>3.4065000000000003</v>
      </c>
    </row>
    <row r="485" spans="16:29" x14ac:dyDescent="0.2">
      <c r="P485" s="2" t="s">
        <v>30</v>
      </c>
      <c r="Q485">
        <v>21</v>
      </c>
      <c r="R485">
        <v>3.6135000000000002</v>
      </c>
      <c r="S485">
        <v>3.3380000000000001</v>
      </c>
      <c r="T485">
        <v>3.1585000000000001</v>
      </c>
      <c r="U485">
        <v>2.3685</v>
      </c>
      <c r="V485">
        <v>1.7810000000000001</v>
      </c>
      <c r="W485">
        <v>1.248</v>
      </c>
      <c r="X485">
        <v>1.0575000000000001</v>
      </c>
      <c r="Y485">
        <v>1.2150000000000001</v>
      </c>
      <c r="Z485">
        <v>2.0935000000000001</v>
      </c>
      <c r="AA485">
        <v>2.5235000000000003</v>
      </c>
      <c r="AB485">
        <v>2.9950000000000001</v>
      </c>
      <c r="AC485">
        <v>3.1234999999999999</v>
      </c>
    </row>
    <row r="486" spans="16:29" x14ac:dyDescent="0.2">
      <c r="P486" s="2" t="s">
        <v>31</v>
      </c>
      <c r="Q486">
        <v>21</v>
      </c>
      <c r="R486">
        <v>3.8304999999999998</v>
      </c>
      <c r="S486">
        <v>3.0990000000000002</v>
      </c>
      <c r="T486">
        <v>3.2640000000000002</v>
      </c>
      <c r="U486">
        <v>2.1875</v>
      </c>
      <c r="V486">
        <v>1.8205</v>
      </c>
      <c r="W486">
        <v>1.1775</v>
      </c>
      <c r="X486">
        <v>1.1640000000000001</v>
      </c>
      <c r="Y486">
        <v>1.319</v>
      </c>
      <c r="Z486">
        <v>2.0249999999999999</v>
      </c>
      <c r="AA486">
        <v>2.8289999999999997</v>
      </c>
      <c r="AB486">
        <v>3.2749999999999999</v>
      </c>
      <c r="AC486">
        <v>2.7709999999999999</v>
      </c>
    </row>
    <row r="487" spans="16:29" x14ac:dyDescent="0.2">
      <c r="P487" s="2" t="s">
        <v>32</v>
      </c>
      <c r="Q487">
        <v>21</v>
      </c>
      <c r="R487">
        <v>3.7735000000000003</v>
      </c>
      <c r="S487">
        <v>3.3585000000000003</v>
      </c>
      <c r="T487">
        <v>3.13</v>
      </c>
      <c r="U487">
        <v>1.9805000000000001</v>
      </c>
      <c r="V487">
        <v>1.4079999999999999</v>
      </c>
      <c r="W487">
        <v>1.2535000000000001</v>
      </c>
      <c r="X487">
        <v>1.216</v>
      </c>
      <c r="Y487">
        <v>1.5805</v>
      </c>
      <c r="Z487">
        <v>2.46</v>
      </c>
      <c r="AA487">
        <v>2.1105</v>
      </c>
      <c r="AB487">
        <v>3.056</v>
      </c>
      <c r="AC487">
        <v>2.4630000000000001</v>
      </c>
    </row>
    <row r="488" spans="16:29" x14ac:dyDescent="0.2">
      <c r="P488" s="2" t="s">
        <v>33</v>
      </c>
      <c r="Q488">
        <v>21</v>
      </c>
      <c r="R488">
        <v>3.6064999999999996</v>
      </c>
      <c r="S488">
        <v>3.2635000000000001</v>
      </c>
      <c r="T488">
        <v>2.9420000000000002</v>
      </c>
      <c r="U488">
        <v>2.0870000000000002</v>
      </c>
      <c r="V488">
        <v>1.4874999999999998</v>
      </c>
      <c r="W488">
        <v>1.1804999999999999</v>
      </c>
      <c r="X488">
        <v>1.08</v>
      </c>
      <c r="Y488">
        <v>1.6425000000000001</v>
      </c>
      <c r="Z488">
        <v>2.5840000000000001</v>
      </c>
      <c r="AA488">
        <v>2.306</v>
      </c>
      <c r="AB488">
        <v>3.2885</v>
      </c>
      <c r="AC488">
        <v>2.5890000000000004</v>
      </c>
    </row>
    <row r="489" spans="16:29" x14ac:dyDescent="0.2">
      <c r="P489" s="2" t="s">
        <v>34</v>
      </c>
      <c r="Q489">
        <v>21</v>
      </c>
      <c r="R489">
        <v>3.6165000000000003</v>
      </c>
      <c r="S489">
        <v>3.2984999999999998</v>
      </c>
      <c r="T489">
        <v>3.0759999999999996</v>
      </c>
      <c r="U489">
        <v>2.3739999999999997</v>
      </c>
      <c r="V489">
        <v>1.5655000000000001</v>
      </c>
      <c r="W489">
        <v>1.1054999999999999</v>
      </c>
      <c r="X489">
        <v>1.0994999999999999</v>
      </c>
      <c r="Y489">
        <v>1.7770000000000001</v>
      </c>
      <c r="Z489">
        <v>2.1494999999999997</v>
      </c>
      <c r="AA489">
        <v>2.5625</v>
      </c>
      <c r="AB489">
        <v>2.8609999999999998</v>
      </c>
      <c r="AC489">
        <v>2.585</v>
      </c>
    </row>
    <row r="490" spans="16:29" x14ac:dyDescent="0.2">
      <c r="P490" s="2" t="s">
        <v>35</v>
      </c>
      <c r="Q490">
        <v>21</v>
      </c>
      <c r="R490">
        <v>3.5545</v>
      </c>
      <c r="S490">
        <v>3.3414999999999999</v>
      </c>
      <c r="T490">
        <v>3.9379999999999997</v>
      </c>
      <c r="U490">
        <v>2.0954999999999999</v>
      </c>
      <c r="V490">
        <v>1.3089999999999999</v>
      </c>
      <c r="W490">
        <v>1.397</v>
      </c>
      <c r="X490">
        <v>1.141</v>
      </c>
      <c r="Y490">
        <v>1.851</v>
      </c>
      <c r="Z490">
        <v>1.8109999999999999</v>
      </c>
      <c r="AA490">
        <v>2.5955000000000004</v>
      </c>
      <c r="AB490">
        <v>2.7145000000000001</v>
      </c>
      <c r="AC490">
        <v>2.6989999999999998</v>
      </c>
    </row>
    <row r="491" spans="16:29" x14ac:dyDescent="0.2">
      <c r="P491" s="2" t="s">
        <v>36</v>
      </c>
      <c r="Q491">
        <v>21</v>
      </c>
      <c r="R491">
        <v>4.0265000000000004</v>
      </c>
      <c r="S491">
        <v>3.1459999999999999</v>
      </c>
      <c r="T491">
        <v>3.4915000000000003</v>
      </c>
      <c r="U491">
        <v>2.1375000000000002</v>
      </c>
      <c r="V491">
        <v>1.758</v>
      </c>
      <c r="W491">
        <v>1.4935</v>
      </c>
      <c r="X491">
        <v>1.4590000000000001</v>
      </c>
      <c r="Y491">
        <v>2.7524999999999999</v>
      </c>
      <c r="Z491">
        <v>1.9344999999999999</v>
      </c>
      <c r="AA491">
        <v>2.8194999999999997</v>
      </c>
      <c r="AB491">
        <v>2.8979999999999997</v>
      </c>
      <c r="AC491">
        <v>3.5529999999999999</v>
      </c>
    </row>
    <row r="492" spans="16:29" x14ac:dyDescent="0.2">
      <c r="P492" s="2" t="s">
        <v>37</v>
      </c>
      <c r="Q492">
        <v>21</v>
      </c>
      <c r="R492">
        <v>5.9390000000000001</v>
      </c>
      <c r="S492">
        <v>4.2029999999999994</v>
      </c>
      <c r="T492">
        <v>4.3650000000000002</v>
      </c>
      <c r="U492">
        <v>2.1825000000000001</v>
      </c>
      <c r="V492">
        <v>2.1875</v>
      </c>
      <c r="W492">
        <v>1.8665</v>
      </c>
      <c r="X492">
        <v>2.1855000000000002</v>
      </c>
      <c r="Y492">
        <v>2.0234999999999999</v>
      </c>
      <c r="Z492">
        <v>2.6080000000000001</v>
      </c>
      <c r="AA492">
        <v>2.8555000000000001</v>
      </c>
      <c r="AB492">
        <v>3.8530000000000002</v>
      </c>
      <c r="AC492">
        <v>3.8224999999999998</v>
      </c>
    </row>
    <row r="493" spans="16:29" x14ac:dyDescent="0.2">
      <c r="P493" s="2" t="s">
        <v>38</v>
      </c>
      <c r="Q493">
        <v>21</v>
      </c>
      <c r="R493">
        <v>5.4235000000000007</v>
      </c>
      <c r="S493">
        <v>3.9420000000000002</v>
      </c>
      <c r="T493">
        <v>4.5165000000000006</v>
      </c>
      <c r="U493">
        <v>2.2054999999999998</v>
      </c>
      <c r="V493">
        <v>2.9104999999999999</v>
      </c>
      <c r="W493">
        <v>2.125</v>
      </c>
      <c r="X493">
        <v>2.7465000000000002</v>
      </c>
      <c r="Y493">
        <v>1.2050000000000001</v>
      </c>
      <c r="Z493">
        <v>1.996</v>
      </c>
      <c r="AA493">
        <v>3.1845000000000003</v>
      </c>
      <c r="AB493">
        <v>3.9289999999999998</v>
      </c>
      <c r="AC493">
        <v>3.5579999999999998</v>
      </c>
    </row>
    <row r="494" spans="16:29" x14ac:dyDescent="0.2">
      <c r="P494" s="2" t="s">
        <v>39</v>
      </c>
      <c r="Q494">
        <v>21</v>
      </c>
      <c r="R494">
        <v>5.0664999999999996</v>
      </c>
      <c r="S494">
        <v>4.18</v>
      </c>
      <c r="T494">
        <v>4.1564999999999994</v>
      </c>
      <c r="U494">
        <v>2.6319999999999997</v>
      </c>
      <c r="V494">
        <v>1.9395</v>
      </c>
      <c r="W494">
        <v>2.6005000000000003</v>
      </c>
      <c r="X494">
        <v>2.4569999999999999</v>
      </c>
      <c r="Y494">
        <v>1.389</v>
      </c>
      <c r="Z494">
        <v>2.2409999999999997</v>
      </c>
      <c r="AA494">
        <v>3.5434999999999999</v>
      </c>
      <c r="AB494">
        <v>4.0730000000000004</v>
      </c>
      <c r="AC494">
        <v>3.4145000000000003</v>
      </c>
    </row>
    <row r="495" spans="16:29" x14ac:dyDescent="0.2">
      <c r="P495" s="2" t="s">
        <v>40</v>
      </c>
      <c r="Q495">
        <v>21</v>
      </c>
      <c r="R495">
        <v>3.827</v>
      </c>
      <c r="S495">
        <v>2.3780000000000001</v>
      </c>
      <c r="T495">
        <v>3.6004999999999998</v>
      </c>
      <c r="U495">
        <v>2.653</v>
      </c>
      <c r="V495">
        <v>2.1760000000000002</v>
      </c>
      <c r="W495">
        <v>2.7115</v>
      </c>
      <c r="X495">
        <v>1.6665000000000001</v>
      </c>
      <c r="Y495">
        <v>1.5815000000000001</v>
      </c>
      <c r="Z495">
        <v>2.5389999999999997</v>
      </c>
      <c r="AA495">
        <v>3.0369999999999999</v>
      </c>
      <c r="AB495">
        <v>4.0255000000000001</v>
      </c>
      <c r="AC495">
        <v>3.379</v>
      </c>
    </row>
    <row r="496" spans="16:29" x14ac:dyDescent="0.2">
      <c r="P496" s="2" t="s">
        <v>41</v>
      </c>
      <c r="Q496">
        <v>21</v>
      </c>
      <c r="R496">
        <v>3.2885</v>
      </c>
      <c r="S496">
        <v>3.0985</v>
      </c>
      <c r="T496">
        <v>3.2125000000000004</v>
      </c>
      <c r="U496">
        <v>2.2599999999999998</v>
      </c>
      <c r="V496">
        <v>2.3079999999999998</v>
      </c>
      <c r="W496">
        <v>3.3144999999999998</v>
      </c>
      <c r="X496">
        <v>1.5855000000000001</v>
      </c>
      <c r="Y496">
        <v>1.7425000000000002</v>
      </c>
      <c r="Z496">
        <v>2.3935</v>
      </c>
      <c r="AA496">
        <v>2.1935000000000002</v>
      </c>
      <c r="AB496">
        <v>3.6989999999999998</v>
      </c>
      <c r="AC496">
        <v>3.7640000000000002</v>
      </c>
    </row>
    <row r="497" spans="16:29" x14ac:dyDescent="0.2">
      <c r="P497" s="2" t="s">
        <v>42</v>
      </c>
      <c r="Q497">
        <v>21</v>
      </c>
      <c r="R497">
        <v>3.6360000000000001</v>
      </c>
      <c r="S497">
        <v>2.8565</v>
      </c>
      <c r="T497">
        <v>2.7705000000000002</v>
      </c>
      <c r="U497">
        <v>2.7290000000000001</v>
      </c>
      <c r="V497">
        <v>2.1550000000000002</v>
      </c>
      <c r="W497">
        <v>1.9835</v>
      </c>
      <c r="X497">
        <v>1.5005000000000002</v>
      </c>
      <c r="Y497">
        <v>1.79</v>
      </c>
      <c r="Z497">
        <v>1.6400000000000001</v>
      </c>
      <c r="AA497">
        <v>2.234</v>
      </c>
      <c r="AB497">
        <v>2.8090000000000002</v>
      </c>
      <c r="AC497">
        <v>3.1595</v>
      </c>
    </row>
    <row r="498" spans="16:29" x14ac:dyDescent="0.2">
      <c r="P498" s="2" t="s">
        <v>43</v>
      </c>
      <c r="Q498">
        <v>21</v>
      </c>
      <c r="R498">
        <v>3.2170000000000001</v>
      </c>
      <c r="S498">
        <v>2.9965000000000002</v>
      </c>
      <c r="T498">
        <v>2.762</v>
      </c>
      <c r="U498">
        <v>3.2629999999999999</v>
      </c>
      <c r="V498">
        <v>2.1654999999999998</v>
      </c>
      <c r="W498">
        <v>1.4485000000000001</v>
      </c>
      <c r="X498">
        <v>1.6779999999999999</v>
      </c>
      <c r="Y498">
        <v>1.8594999999999999</v>
      </c>
      <c r="Z498">
        <v>2.2239999999999998</v>
      </c>
      <c r="AA498">
        <v>1.9495</v>
      </c>
      <c r="AB498">
        <v>2.9610000000000003</v>
      </c>
      <c r="AC498">
        <v>3.5564999999999998</v>
      </c>
    </row>
    <row r="499" spans="16:29" x14ac:dyDescent="0.2">
      <c r="P499" s="2" t="s">
        <v>44</v>
      </c>
      <c r="Q499">
        <v>21</v>
      </c>
      <c r="R499">
        <v>3.4720000000000004</v>
      </c>
      <c r="S499">
        <v>2.9295</v>
      </c>
      <c r="T499">
        <v>2.8955000000000002</v>
      </c>
      <c r="U499">
        <v>2.8585000000000003</v>
      </c>
      <c r="V499">
        <v>2.4</v>
      </c>
      <c r="W499">
        <v>2.3685</v>
      </c>
      <c r="X499">
        <v>2.9295</v>
      </c>
      <c r="Y499">
        <v>2.9735</v>
      </c>
      <c r="Z499">
        <v>1.5710000000000002</v>
      </c>
      <c r="AA499">
        <v>2.5914999999999999</v>
      </c>
      <c r="AB499">
        <v>3.4850000000000003</v>
      </c>
      <c r="AC499">
        <v>2.9849999999999999</v>
      </c>
    </row>
    <row r="500" spans="16:29" x14ac:dyDescent="0.2">
      <c r="P500" s="2" t="s">
        <v>45</v>
      </c>
      <c r="Q500">
        <v>21</v>
      </c>
      <c r="R500">
        <v>4.4509999999999996</v>
      </c>
      <c r="S500">
        <v>3.327</v>
      </c>
      <c r="T500">
        <v>3.8650000000000002</v>
      </c>
      <c r="U500">
        <v>2.5249999999999999</v>
      </c>
      <c r="V500">
        <v>1.978</v>
      </c>
      <c r="W500">
        <v>2.4744999999999999</v>
      </c>
      <c r="X500">
        <v>2.8804999999999996</v>
      </c>
      <c r="Y500">
        <v>2.2934999999999999</v>
      </c>
      <c r="Z500">
        <v>2.1080000000000001</v>
      </c>
      <c r="AA500">
        <v>2.5259999999999998</v>
      </c>
      <c r="AB500">
        <v>3.2065000000000001</v>
      </c>
      <c r="AC500">
        <v>2.786</v>
      </c>
    </row>
    <row r="501" spans="16:29" x14ac:dyDescent="0.2">
      <c r="P501" s="2" t="s">
        <v>46</v>
      </c>
      <c r="Q501">
        <v>21</v>
      </c>
      <c r="R501">
        <v>3.5905</v>
      </c>
      <c r="S501">
        <v>3.5815000000000001</v>
      </c>
      <c r="T501">
        <v>3.6734999999999998</v>
      </c>
      <c r="U501">
        <v>2.3395000000000001</v>
      </c>
      <c r="V501">
        <v>2.8094999999999999</v>
      </c>
      <c r="W501">
        <v>2.6269999999999998</v>
      </c>
      <c r="X501">
        <v>2.1260000000000003</v>
      </c>
      <c r="Y501">
        <v>3.0815000000000001</v>
      </c>
      <c r="Z501">
        <v>2.2735000000000003</v>
      </c>
      <c r="AA501">
        <v>2.8445</v>
      </c>
      <c r="AB501">
        <v>3.7965</v>
      </c>
      <c r="AC501">
        <v>3.0089999999999999</v>
      </c>
    </row>
    <row r="502" spans="16:29" x14ac:dyDescent="0.2">
      <c r="P502" s="2" t="s">
        <v>47</v>
      </c>
      <c r="Q502">
        <v>21</v>
      </c>
      <c r="R502">
        <v>3.3174999999999999</v>
      </c>
      <c r="S502">
        <v>2.8330000000000002</v>
      </c>
      <c r="T502">
        <v>3.8144999999999998</v>
      </c>
      <c r="U502">
        <v>1.9350000000000001</v>
      </c>
      <c r="V502">
        <v>1.6185</v>
      </c>
      <c r="W502">
        <v>2.0114999999999998</v>
      </c>
      <c r="X502">
        <v>2.6444999999999999</v>
      </c>
      <c r="Y502">
        <v>1.893</v>
      </c>
      <c r="Z502">
        <v>1.9724999999999999</v>
      </c>
      <c r="AA502">
        <v>2.9260000000000002</v>
      </c>
      <c r="AB502">
        <v>3.4050000000000002</v>
      </c>
      <c r="AC502">
        <v>3.02</v>
      </c>
    </row>
    <row r="503" spans="16:29" x14ac:dyDescent="0.2">
      <c r="P503" s="2" t="s">
        <v>48</v>
      </c>
      <c r="Q503">
        <v>21</v>
      </c>
      <c r="R503">
        <v>3.4904999999999999</v>
      </c>
      <c r="S503">
        <v>2.8674999999999997</v>
      </c>
      <c r="T503">
        <v>2.7815000000000003</v>
      </c>
      <c r="U503">
        <v>1.8820000000000001</v>
      </c>
      <c r="V503">
        <v>2.109</v>
      </c>
      <c r="W503">
        <v>2.2240000000000002</v>
      </c>
      <c r="X503">
        <v>1.7869999999999999</v>
      </c>
      <c r="Y503">
        <v>1.597</v>
      </c>
      <c r="Z503">
        <v>1.6565000000000001</v>
      </c>
      <c r="AA503">
        <v>4.13</v>
      </c>
      <c r="AB503">
        <v>3.4074999999999998</v>
      </c>
      <c r="AC503">
        <v>3.5625</v>
      </c>
    </row>
    <row r="504" spans="16:29" x14ac:dyDescent="0.2">
      <c r="P504" s="2" t="s">
        <v>49</v>
      </c>
      <c r="Q504">
        <v>21</v>
      </c>
      <c r="R504">
        <v>3.6619999999999999</v>
      </c>
      <c r="S504">
        <v>2.7290000000000001</v>
      </c>
      <c r="T504">
        <v>3.0249999999999999</v>
      </c>
      <c r="U504">
        <v>1.9235000000000002</v>
      </c>
      <c r="V504">
        <v>2.1259999999999999</v>
      </c>
      <c r="W504">
        <v>1.7275</v>
      </c>
      <c r="X504">
        <v>1.7534999999999998</v>
      </c>
      <c r="Y504">
        <v>1.6080000000000001</v>
      </c>
      <c r="Z504">
        <v>1.7290000000000001</v>
      </c>
      <c r="AA504">
        <v>2.7199999999999998</v>
      </c>
      <c r="AB504">
        <v>3.5339999999999998</v>
      </c>
      <c r="AC504">
        <v>4.0054999999999996</v>
      </c>
    </row>
    <row r="505" spans="16:29" x14ac:dyDescent="0.2">
      <c r="P505" s="2" t="s">
        <v>52</v>
      </c>
      <c r="Q505">
        <v>21</v>
      </c>
      <c r="R505">
        <v>3.0934999999999997</v>
      </c>
      <c r="S505">
        <v>2.8425000000000002</v>
      </c>
      <c r="T505">
        <v>2.9264999999999999</v>
      </c>
      <c r="U505">
        <v>2.0060000000000002</v>
      </c>
      <c r="V505">
        <v>2.2515000000000001</v>
      </c>
      <c r="W505">
        <v>1.7945</v>
      </c>
      <c r="X505">
        <v>1.8159999999999998</v>
      </c>
      <c r="Y505">
        <v>2.0024999999999999</v>
      </c>
      <c r="Z505">
        <v>1.8919999999999999</v>
      </c>
      <c r="AA505">
        <v>2.5705</v>
      </c>
      <c r="AB505">
        <v>4.0129999999999999</v>
      </c>
      <c r="AC505">
        <v>3.7035</v>
      </c>
    </row>
    <row r="506" spans="16:29" x14ac:dyDescent="0.2">
      <c r="P506" s="2" t="s">
        <v>50</v>
      </c>
      <c r="Q506">
        <v>21</v>
      </c>
      <c r="R506">
        <v>3.371</v>
      </c>
      <c r="S506">
        <v>2.9895</v>
      </c>
      <c r="T506">
        <v>2.7885</v>
      </c>
      <c r="U506">
        <v>2.3140000000000001</v>
      </c>
      <c r="V506">
        <v>1.9079999999999999</v>
      </c>
      <c r="W506">
        <v>1.5190000000000001</v>
      </c>
      <c r="X506">
        <v>1.2905</v>
      </c>
      <c r="Y506">
        <v>1.4435</v>
      </c>
      <c r="Z506">
        <v>2.0794999999999999</v>
      </c>
      <c r="AA506">
        <v>2.8260000000000001</v>
      </c>
      <c r="AB506">
        <v>3.7765</v>
      </c>
      <c r="AC506">
        <v>3.58</v>
      </c>
    </row>
    <row r="507" spans="16:29" x14ac:dyDescent="0.2">
      <c r="P507" s="2" t="s">
        <v>51</v>
      </c>
      <c r="Q507">
        <v>21</v>
      </c>
      <c r="R507">
        <v>3.6429999999999998</v>
      </c>
      <c r="S507">
        <v>2.883</v>
      </c>
      <c r="T507">
        <v>3.0034999999999998</v>
      </c>
      <c r="U507">
        <v>2.2484999999999999</v>
      </c>
      <c r="V507">
        <v>1.7305000000000001</v>
      </c>
      <c r="W507">
        <v>1.8129999999999999</v>
      </c>
      <c r="X507">
        <v>1.8075000000000001</v>
      </c>
      <c r="Y507">
        <v>1.6054999999999999</v>
      </c>
      <c r="Z507">
        <v>2.5665</v>
      </c>
      <c r="AA507">
        <v>2.5564999999999998</v>
      </c>
      <c r="AB507">
        <v>2.9104999999999999</v>
      </c>
      <c r="AC507">
        <v>3.6724999999999999</v>
      </c>
    </row>
    <row r="508" spans="16:29" x14ac:dyDescent="0.2">
      <c r="P508" s="2" t="s">
        <v>29</v>
      </c>
      <c r="Q508">
        <v>22</v>
      </c>
      <c r="R508">
        <v>3.7469999999999999</v>
      </c>
      <c r="S508">
        <v>3.0060000000000002</v>
      </c>
      <c r="T508">
        <v>2.8485</v>
      </c>
      <c r="U508">
        <v>2.335</v>
      </c>
      <c r="V508">
        <v>1.3744999999999998</v>
      </c>
      <c r="W508">
        <v>1.524</v>
      </c>
      <c r="X508">
        <v>1.1844999999999999</v>
      </c>
      <c r="Y508">
        <v>1.589</v>
      </c>
      <c r="Z508">
        <v>2.129</v>
      </c>
      <c r="AA508">
        <v>2.1185</v>
      </c>
      <c r="AB508">
        <v>3.0649999999999999</v>
      </c>
      <c r="AC508">
        <v>2.8525</v>
      </c>
    </row>
    <row r="509" spans="16:29" x14ac:dyDescent="0.2">
      <c r="P509" s="2" t="s">
        <v>30</v>
      </c>
      <c r="Q509">
        <v>22</v>
      </c>
      <c r="R509">
        <v>3.3205</v>
      </c>
      <c r="S509">
        <v>2.9314999999999998</v>
      </c>
      <c r="T509">
        <v>3.085</v>
      </c>
      <c r="U509">
        <v>1.8490000000000002</v>
      </c>
      <c r="V509">
        <v>1.3125</v>
      </c>
      <c r="W509">
        <v>1.6139999999999999</v>
      </c>
      <c r="X509">
        <v>1.2309999999999999</v>
      </c>
      <c r="Y509">
        <v>1.7050000000000001</v>
      </c>
      <c r="Z509">
        <v>2.2850000000000001</v>
      </c>
      <c r="AA509">
        <v>2.202</v>
      </c>
      <c r="AB509">
        <v>2.835</v>
      </c>
      <c r="AC509">
        <v>2.8725000000000001</v>
      </c>
    </row>
    <row r="510" spans="16:29" x14ac:dyDescent="0.2">
      <c r="P510" s="2" t="s">
        <v>31</v>
      </c>
      <c r="Q510">
        <v>22</v>
      </c>
      <c r="R510">
        <v>3.4195000000000002</v>
      </c>
      <c r="S510">
        <v>2.6269999999999998</v>
      </c>
      <c r="T510">
        <v>3.1180000000000003</v>
      </c>
      <c r="U510">
        <v>1.8935</v>
      </c>
      <c r="V510">
        <v>1.4984999999999999</v>
      </c>
      <c r="W510">
        <v>1.6915</v>
      </c>
      <c r="X510">
        <v>1.4530000000000001</v>
      </c>
      <c r="Y510">
        <v>1.3915</v>
      </c>
      <c r="Z510">
        <v>1.8679999999999999</v>
      </c>
      <c r="AA510">
        <v>2.0289999999999999</v>
      </c>
      <c r="AB510">
        <v>2.5855000000000001</v>
      </c>
      <c r="AC510">
        <v>2.7244999999999999</v>
      </c>
    </row>
    <row r="511" spans="16:29" x14ac:dyDescent="0.2">
      <c r="P511" s="2" t="s">
        <v>32</v>
      </c>
      <c r="Q511">
        <v>22</v>
      </c>
      <c r="R511">
        <v>3.5135000000000001</v>
      </c>
      <c r="S511">
        <v>2.7345000000000002</v>
      </c>
      <c r="T511">
        <v>3.1559999999999997</v>
      </c>
      <c r="U511">
        <v>1.8839999999999999</v>
      </c>
      <c r="V511">
        <v>1.31</v>
      </c>
      <c r="W511">
        <v>1.9704999999999999</v>
      </c>
      <c r="X511">
        <v>1.4055</v>
      </c>
      <c r="Y511">
        <v>1.3014999999999999</v>
      </c>
      <c r="Z511">
        <v>1.7029999999999998</v>
      </c>
      <c r="AA511">
        <v>2.1784999999999997</v>
      </c>
      <c r="AB511">
        <v>2.8090000000000002</v>
      </c>
      <c r="AC511">
        <v>2.9344999999999999</v>
      </c>
    </row>
    <row r="512" spans="16:29" x14ac:dyDescent="0.2">
      <c r="P512" s="2" t="s">
        <v>33</v>
      </c>
      <c r="Q512">
        <v>22</v>
      </c>
      <c r="R512">
        <v>3.2749999999999999</v>
      </c>
      <c r="S512">
        <v>2.7095000000000002</v>
      </c>
      <c r="T512">
        <v>3.2054999999999998</v>
      </c>
      <c r="U512">
        <v>2.1465000000000001</v>
      </c>
      <c r="V512">
        <v>1.4295</v>
      </c>
      <c r="W512">
        <v>2.1015000000000001</v>
      </c>
      <c r="X512">
        <v>1.3654999999999999</v>
      </c>
      <c r="Y512">
        <v>1.3784999999999998</v>
      </c>
      <c r="Z512">
        <v>1.881</v>
      </c>
      <c r="AA512">
        <v>2.6890000000000001</v>
      </c>
      <c r="AB512">
        <v>2.726</v>
      </c>
      <c r="AC512">
        <v>2.7809999999999997</v>
      </c>
    </row>
    <row r="513" spans="16:29" x14ac:dyDescent="0.2">
      <c r="P513" s="2" t="s">
        <v>34</v>
      </c>
      <c r="Q513">
        <v>22</v>
      </c>
      <c r="R513">
        <v>3.5145</v>
      </c>
      <c r="S513">
        <v>2.8460000000000001</v>
      </c>
      <c r="T513">
        <v>2.7270000000000003</v>
      </c>
      <c r="U513">
        <v>2.1974999999999998</v>
      </c>
      <c r="V513">
        <v>1.546</v>
      </c>
      <c r="W513">
        <v>1.8944999999999999</v>
      </c>
      <c r="X513">
        <v>1.5175000000000001</v>
      </c>
      <c r="Y513">
        <v>1.256</v>
      </c>
      <c r="Z513">
        <v>1.8704999999999998</v>
      </c>
      <c r="AA513">
        <v>2.6875</v>
      </c>
      <c r="AB513">
        <v>2.7374999999999998</v>
      </c>
      <c r="AC513">
        <v>2.7595000000000001</v>
      </c>
    </row>
    <row r="514" spans="16:29" x14ac:dyDescent="0.2">
      <c r="P514" s="2" t="s">
        <v>35</v>
      </c>
      <c r="Q514">
        <v>22</v>
      </c>
      <c r="R514">
        <v>3.4824999999999999</v>
      </c>
      <c r="S514">
        <v>2.7525000000000004</v>
      </c>
      <c r="T514">
        <v>3.1415000000000002</v>
      </c>
      <c r="U514">
        <v>2.1464999999999996</v>
      </c>
      <c r="V514">
        <v>1.5659999999999998</v>
      </c>
      <c r="W514">
        <v>1.5470000000000002</v>
      </c>
      <c r="X514">
        <v>1.4295</v>
      </c>
      <c r="Y514">
        <v>1.42</v>
      </c>
      <c r="Z514">
        <v>1.8995</v>
      </c>
      <c r="AA514">
        <v>2.9104999999999999</v>
      </c>
      <c r="AB514">
        <v>2.6595</v>
      </c>
      <c r="AC514">
        <v>3.1260000000000003</v>
      </c>
    </row>
    <row r="515" spans="16:29" x14ac:dyDescent="0.2">
      <c r="P515" s="2" t="s">
        <v>36</v>
      </c>
      <c r="Q515">
        <v>22</v>
      </c>
      <c r="R515">
        <v>3.4405000000000001</v>
      </c>
      <c r="S515">
        <v>3.6965000000000003</v>
      </c>
      <c r="T515">
        <v>4.3125</v>
      </c>
      <c r="U515">
        <v>2.0034999999999998</v>
      </c>
      <c r="V515">
        <v>1.7025000000000001</v>
      </c>
      <c r="W515">
        <v>1.6619999999999999</v>
      </c>
      <c r="X515">
        <v>1.8465</v>
      </c>
      <c r="Y515">
        <v>1.9285000000000001</v>
      </c>
      <c r="Z515">
        <v>2.0019999999999998</v>
      </c>
      <c r="AA515">
        <v>3.1675000000000004</v>
      </c>
      <c r="AB515">
        <v>2.83</v>
      </c>
      <c r="AC515">
        <v>2.895</v>
      </c>
    </row>
    <row r="516" spans="16:29" x14ac:dyDescent="0.2">
      <c r="P516" s="2" t="s">
        <v>37</v>
      </c>
      <c r="Q516">
        <v>22</v>
      </c>
      <c r="R516">
        <v>4.2869999999999999</v>
      </c>
      <c r="S516">
        <v>3.8860000000000001</v>
      </c>
      <c r="T516">
        <v>4.6654999999999998</v>
      </c>
      <c r="U516">
        <v>1.6395</v>
      </c>
      <c r="V516">
        <v>2.9195000000000002</v>
      </c>
      <c r="W516">
        <v>2.0129999999999999</v>
      </c>
      <c r="X516">
        <v>2.0674999999999999</v>
      </c>
      <c r="Y516">
        <v>2.0785</v>
      </c>
      <c r="Z516">
        <v>2.4180000000000001</v>
      </c>
      <c r="AA516">
        <v>2.7655000000000003</v>
      </c>
      <c r="AB516">
        <v>2.7969999999999997</v>
      </c>
      <c r="AC516">
        <v>3.3109999999999999</v>
      </c>
    </row>
    <row r="517" spans="16:29" x14ac:dyDescent="0.2">
      <c r="P517" s="2" t="s">
        <v>38</v>
      </c>
      <c r="Q517">
        <v>22</v>
      </c>
      <c r="R517">
        <v>5.3354999999999997</v>
      </c>
      <c r="S517">
        <v>4.1880000000000006</v>
      </c>
      <c r="T517">
        <v>4.3125</v>
      </c>
      <c r="U517">
        <v>2.4195000000000002</v>
      </c>
      <c r="V517">
        <v>3.0579999999999998</v>
      </c>
      <c r="W517">
        <v>1.9055</v>
      </c>
      <c r="X517">
        <v>2.512</v>
      </c>
      <c r="Y517">
        <v>2.8239999999999998</v>
      </c>
      <c r="Z517">
        <v>1.71</v>
      </c>
      <c r="AA517">
        <v>2.1959999999999997</v>
      </c>
      <c r="AB517">
        <v>3.657</v>
      </c>
      <c r="AC517">
        <v>4.3789999999999996</v>
      </c>
    </row>
    <row r="518" spans="16:29" x14ac:dyDescent="0.2">
      <c r="P518" s="2" t="s">
        <v>39</v>
      </c>
      <c r="Q518">
        <v>22</v>
      </c>
      <c r="R518">
        <v>5.0154999999999994</v>
      </c>
      <c r="S518">
        <v>3.8734999999999999</v>
      </c>
      <c r="T518">
        <v>4.3019999999999996</v>
      </c>
      <c r="U518">
        <v>2.6455000000000002</v>
      </c>
      <c r="V518">
        <v>1.5455000000000001</v>
      </c>
      <c r="W518">
        <v>2.1675</v>
      </c>
      <c r="X518">
        <v>2.8360000000000003</v>
      </c>
      <c r="Y518">
        <v>1.873</v>
      </c>
      <c r="Z518">
        <v>2.5659999999999998</v>
      </c>
      <c r="AA518">
        <v>2.3185000000000002</v>
      </c>
      <c r="AB518">
        <v>3.4089999999999998</v>
      </c>
      <c r="AC518">
        <v>4.8085000000000004</v>
      </c>
    </row>
    <row r="519" spans="16:29" x14ac:dyDescent="0.2">
      <c r="P519" s="2" t="s">
        <v>40</v>
      </c>
      <c r="Q519">
        <v>22</v>
      </c>
      <c r="R519">
        <v>3.9444999999999997</v>
      </c>
      <c r="S519">
        <v>4.492</v>
      </c>
      <c r="T519">
        <v>3.7835000000000001</v>
      </c>
      <c r="U519">
        <v>1.9729999999999999</v>
      </c>
      <c r="V519">
        <v>1.9344999999999999</v>
      </c>
      <c r="W519">
        <v>3.9205000000000001</v>
      </c>
      <c r="X519">
        <v>1.9835</v>
      </c>
      <c r="Y519">
        <v>2.125</v>
      </c>
      <c r="Z519">
        <v>1.901</v>
      </c>
      <c r="AA519">
        <v>2.5579999999999998</v>
      </c>
      <c r="AB519">
        <v>3.7484999999999999</v>
      </c>
      <c r="AC519">
        <v>4.3529999999999998</v>
      </c>
    </row>
    <row r="520" spans="16:29" x14ac:dyDescent="0.2">
      <c r="P520" s="2" t="s">
        <v>41</v>
      </c>
      <c r="Q520">
        <v>22</v>
      </c>
      <c r="R520">
        <v>4.3235000000000001</v>
      </c>
      <c r="S520">
        <v>4.3585000000000003</v>
      </c>
      <c r="T520">
        <v>3.2210000000000001</v>
      </c>
      <c r="U520">
        <v>2.0369999999999999</v>
      </c>
      <c r="V520">
        <v>2.1419999999999999</v>
      </c>
      <c r="W520">
        <v>2.38</v>
      </c>
      <c r="X520">
        <v>2.1265000000000001</v>
      </c>
      <c r="Y520">
        <v>1.8995000000000002</v>
      </c>
      <c r="Z520">
        <v>2.4269999999999996</v>
      </c>
      <c r="AA520">
        <v>2.4830000000000001</v>
      </c>
      <c r="AB520">
        <v>4.12</v>
      </c>
      <c r="AC520">
        <v>4.165</v>
      </c>
    </row>
    <row r="521" spans="16:29" x14ac:dyDescent="0.2">
      <c r="P521" s="2" t="s">
        <v>42</v>
      </c>
      <c r="Q521">
        <v>22</v>
      </c>
      <c r="R521">
        <v>3.8719999999999999</v>
      </c>
      <c r="S521">
        <v>2.4924999999999997</v>
      </c>
      <c r="T521">
        <v>3.1544999999999996</v>
      </c>
      <c r="U521">
        <v>2.2200000000000002</v>
      </c>
      <c r="V521">
        <v>1.9815</v>
      </c>
      <c r="W521">
        <v>2.218</v>
      </c>
      <c r="X521">
        <v>1.819</v>
      </c>
      <c r="Y521">
        <v>1.5845</v>
      </c>
      <c r="Z521">
        <v>2.044</v>
      </c>
      <c r="AA521">
        <v>2.8820000000000001</v>
      </c>
      <c r="AB521">
        <v>2.7275</v>
      </c>
      <c r="AC521">
        <v>3.6790000000000003</v>
      </c>
    </row>
    <row r="522" spans="16:29" x14ac:dyDescent="0.2">
      <c r="P522" s="2" t="s">
        <v>43</v>
      </c>
      <c r="Q522">
        <v>22</v>
      </c>
      <c r="R522">
        <v>3.8315000000000001</v>
      </c>
      <c r="S522">
        <v>3.0385</v>
      </c>
      <c r="T522">
        <v>3.4169999999999998</v>
      </c>
      <c r="U522">
        <v>2.0335000000000001</v>
      </c>
      <c r="V522">
        <v>2.0084999999999997</v>
      </c>
      <c r="W522">
        <v>2.242</v>
      </c>
      <c r="X522">
        <v>2.9165000000000001</v>
      </c>
      <c r="Y522">
        <v>1.413</v>
      </c>
      <c r="Z522">
        <v>2.6225000000000001</v>
      </c>
      <c r="AA522">
        <v>3.0514999999999999</v>
      </c>
      <c r="AB522">
        <v>2.5445000000000002</v>
      </c>
      <c r="AC522">
        <v>3.0545</v>
      </c>
    </row>
    <row r="523" spans="16:29" x14ac:dyDescent="0.2">
      <c r="P523" s="2" t="s">
        <v>44</v>
      </c>
      <c r="Q523">
        <v>22</v>
      </c>
      <c r="R523">
        <v>4.6340000000000003</v>
      </c>
      <c r="S523">
        <v>3.0644999999999998</v>
      </c>
      <c r="T523">
        <v>3.4794999999999998</v>
      </c>
      <c r="U523">
        <v>2.6225000000000001</v>
      </c>
      <c r="V523">
        <v>2.2080000000000002</v>
      </c>
      <c r="W523">
        <v>2.37</v>
      </c>
      <c r="X523">
        <v>2.7545000000000002</v>
      </c>
      <c r="Y523">
        <v>1.8220000000000001</v>
      </c>
      <c r="Z523">
        <v>2.7750000000000004</v>
      </c>
      <c r="AA523">
        <v>3.4095</v>
      </c>
      <c r="AB523">
        <v>2.9299999999999997</v>
      </c>
      <c r="AC523">
        <v>3.4210000000000003</v>
      </c>
    </row>
    <row r="524" spans="16:29" x14ac:dyDescent="0.2">
      <c r="P524" s="2" t="s">
        <v>45</v>
      </c>
      <c r="Q524">
        <v>22</v>
      </c>
      <c r="R524">
        <v>3.71</v>
      </c>
      <c r="S524">
        <v>3.3374999999999999</v>
      </c>
      <c r="T524">
        <v>4.5469999999999997</v>
      </c>
      <c r="U524">
        <v>2.6870000000000003</v>
      </c>
      <c r="V524">
        <v>2.5465</v>
      </c>
      <c r="W524">
        <v>1.8115000000000001</v>
      </c>
      <c r="X524">
        <v>3.8285</v>
      </c>
      <c r="Y524">
        <v>1.9179999999999999</v>
      </c>
      <c r="Z524">
        <v>2.4409999999999998</v>
      </c>
      <c r="AA524">
        <v>3.7454999999999998</v>
      </c>
      <c r="AB524">
        <v>4.0179999999999998</v>
      </c>
      <c r="AC524">
        <v>4.7960000000000003</v>
      </c>
    </row>
    <row r="525" spans="16:29" x14ac:dyDescent="0.2">
      <c r="P525" s="2" t="s">
        <v>46</v>
      </c>
      <c r="Q525">
        <v>22</v>
      </c>
      <c r="R525">
        <v>4.0865</v>
      </c>
      <c r="S525">
        <v>3.6710000000000003</v>
      </c>
      <c r="T525">
        <v>3.7830000000000004</v>
      </c>
      <c r="U525">
        <v>2.6070000000000002</v>
      </c>
      <c r="V525">
        <v>2.9169999999999998</v>
      </c>
      <c r="W525">
        <v>2.0604999999999998</v>
      </c>
      <c r="X525">
        <v>2.6894999999999998</v>
      </c>
      <c r="Y525">
        <v>2.2675000000000001</v>
      </c>
      <c r="Z525">
        <v>1.8174999999999999</v>
      </c>
      <c r="AA525">
        <v>2.7204999999999999</v>
      </c>
      <c r="AB525">
        <v>3.8810000000000002</v>
      </c>
      <c r="AC525">
        <v>3.8109999999999999</v>
      </c>
    </row>
    <row r="526" spans="16:29" x14ac:dyDescent="0.2">
      <c r="P526" s="2" t="s">
        <v>47</v>
      </c>
      <c r="Q526">
        <v>22</v>
      </c>
      <c r="R526">
        <v>3.7439999999999998</v>
      </c>
      <c r="S526">
        <v>3.2065000000000001</v>
      </c>
      <c r="T526">
        <v>3.8965000000000001</v>
      </c>
      <c r="U526">
        <v>2.4139999999999997</v>
      </c>
      <c r="V526">
        <v>1.6205000000000001</v>
      </c>
      <c r="W526">
        <v>2.085</v>
      </c>
      <c r="X526">
        <v>2.5954999999999999</v>
      </c>
      <c r="Y526">
        <v>1.6364999999999998</v>
      </c>
      <c r="Z526">
        <v>1.9725000000000001</v>
      </c>
      <c r="AA526">
        <v>2.2349999999999999</v>
      </c>
      <c r="AB526">
        <v>3.0285000000000002</v>
      </c>
      <c r="AC526">
        <v>4.0185000000000004</v>
      </c>
    </row>
    <row r="527" spans="16:29" x14ac:dyDescent="0.2">
      <c r="P527" s="2" t="s">
        <v>48</v>
      </c>
      <c r="Q527">
        <v>22</v>
      </c>
      <c r="R527">
        <v>4.0845000000000002</v>
      </c>
      <c r="S527">
        <v>2.7850000000000001</v>
      </c>
      <c r="T527">
        <v>4.1210000000000004</v>
      </c>
      <c r="U527">
        <v>2.5339999999999998</v>
      </c>
      <c r="V527">
        <v>1.9700000000000002</v>
      </c>
      <c r="W527">
        <v>1.508</v>
      </c>
      <c r="X527">
        <v>1.8895</v>
      </c>
      <c r="Y527">
        <v>1.6174999999999999</v>
      </c>
      <c r="Z527">
        <v>1.498</v>
      </c>
      <c r="AA527">
        <v>2.895</v>
      </c>
      <c r="AB527">
        <v>3.016</v>
      </c>
      <c r="AC527">
        <v>3.5114999999999998</v>
      </c>
    </row>
    <row r="528" spans="16:29" x14ac:dyDescent="0.2">
      <c r="P528" s="2" t="s">
        <v>49</v>
      </c>
      <c r="Q528">
        <v>22</v>
      </c>
      <c r="R528">
        <v>3.7429999999999999</v>
      </c>
      <c r="S528">
        <v>2.9895</v>
      </c>
      <c r="T528">
        <v>3.6619999999999999</v>
      </c>
      <c r="U528">
        <v>2.9359999999999999</v>
      </c>
      <c r="V528">
        <v>2.0434999999999999</v>
      </c>
      <c r="W528">
        <v>1.341</v>
      </c>
      <c r="X528">
        <v>2.1805000000000003</v>
      </c>
      <c r="Y528">
        <v>1.361</v>
      </c>
      <c r="Z528">
        <v>1.7284999999999999</v>
      </c>
      <c r="AA528">
        <v>2.8689999999999998</v>
      </c>
      <c r="AB528">
        <v>3.2905000000000002</v>
      </c>
      <c r="AC528">
        <v>3.5510000000000002</v>
      </c>
    </row>
    <row r="529" spans="16:29" x14ac:dyDescent="0.2">
      <c r="P529" s="2" t="s">
        <v>52</v>
      </c>
      <c r="Q529">
        <v>22</v>
      </c>
      <c r="R529">
        <v>3.4539999999999997</v>
      </c>
      <c r="S529">
        <v>3.4020000000000001</v>
      </c>
      <c r="T529">
        <v>4.0024999999999995</v>
      </c>
      <c r="U529">
        <v>2.9135</v>
      </c>
      <c r="V529">
        <v>2.2149999999999999</v>
      </c>
      <c r="W529">
        <v>1.3820000000000001</v>
      </c>
      <c r="X529">
        <v>1.6619999999999999</v>
      </c>
      <c r="Y529">
        <v>2.4504999999999999</v>
      </c>
      <c r="Z529">
        <v>1.9195</v>
      </c>
      <c r="AA529">
        <v>2.4205000000000001</v>
      </c>
      <c r="AB529">
        <v>3.6124999999999998</v>
      </c>
      <c r="AC529">
        <v>3.8639999999999999</v>
      </c>
    </row>
    <row r="530" spans="16:29" x14ac:dyDescent="0.2">
      <c r="P530" s="2" t="s">
        <v>50</v>
      </c>
      <c r="Q530">
        <v>22</v>
      </c>
      <c r="R530">
        <v>3.3579999999999997</v>
      </c>
      <c r="S530">
        <v>2.8105000000000002</v>
      </c>
      <c r="T530">
        <v>3.2275</v>
      </c>
      <c r="U530">
        <v>2.0354999999999999</v>
      </c>
      <c r="V530">
        <v>1.5129999999999999</v>
      </c>
      <c r="W530">
        <v>1.7625</v>
      </c>
      <c r="X530">
        <v>1.5215000000000001</v>
      </c>
      <c r="Y530">
        <v>1.8140000000000001</v>
      </c>
      <c r="Z530">
        <v>1.8580000000000001</v>
      </c>
      <c r="AA530">
        <v>2.3795000000000002</v>
      </c>
      <c r="AB530">
        <v>2.8454999999999999</v>
      </c>
      <c r="AC530">
        <v>3.6180000000000003</v>
      </c>
    </row>
    <row r="531" spans="16:29" x14ac:dyDescent="0.2">
      <c r="P531" s="2" t="s">
        <v>51</v>
      </c>
      <c r="Q531">
        <v>22</v>
      </c>
      <c r="R531">
        <v>3.3239999999999998</v>
      </c>
      <c r="S531">
        <v>2.6724999999999999</v>
      </c>
      <c r="T531">
        <v>3.4095</v>
      </c>
      <c r="U531">
        <v>1.5994999999999999</v>
      </c>
      <c r="V531">
        <v>1.4975000000000001</v>
      </c>
      <c r="W531">
        <v>2.0185</v>
      </c>
      <c r="X531">
        <v>1.1935</v>
      </c>
      <c r="Y531">
        <v>1.6945000000000001</v>
      </c>
      <c r="Z531">
        <v>2.1020000000000003</v>
      </c>
      <c r="AA531">
        <v>2.0765000000000002</v>
      </c>
      <c r="AB531">
        <v>2.6654999999999998</v>
      </c>
      <c r="AC531">
        <v>3.3319999999999999</v>
      </c>
    </row>
    <row r="532" spans="16:29" x14ac:dyDescent="0.2">
      <c r="P532" s="2" t="s">
        <v>29</v>
      </c>
      <c r="Q532">
        <v>23</v>
      </c>
      <c r="R532">
        <v>3.1644999999999999</v>
      </c>
      <c r="S532">
        <v>2.7435</v>
      </c>
      <c r="T532">
        <v>3.2439999999999998</v>
      </c>
      <c r="U532">
        <v>1.5095000000000001</v>
      </c>
      <c r="V532">
        <v>1.7995000000000001</v>
      </c>
      <c r="W532">
        <v>1.768</v>
      </c>
      <c r="X532">
        <v>1.214</v>
      </c>
      <c r="Y532">
        <v>1.6099999999999999</v>
      </c>
      <c r="Z532">
        <v>1.7635000000000001</v>
      </c>
      <c r="AA532">
        <v>2.1085000000000003</v>
      </c>
      <c r="AB532">
        <v>2.3384999999999998</v>
      </c>
      <c r="AC532">
        <v>2.9465000000000003</v>
      </c>
    </row>
    <row r="533" spans="16:29" x14ac:dyDescent="0.2">
      <c r="P533" s="2" t="s">
        <v>30</v>
      </c>
      <c r="Q533">
        <v>23</v>
      </c>
      <c r="R533">
        <v>2.9104999999999999</v>
      </c>
      <c r="S533">
        <v>2.7955000000000001</v>
      </c>
      <c r="T533">
        <v>3.2515000000000001</v>
      </c>
      <c r="U533">
        <v>1.6819999999999999</v>
      </c>
      <c r="V533">
        <v>1.6440000000000001</v>
      </c>
      <c r="W533">
        <v>1.5055000000000001</v>
      </c>
      <c r="X533">
        <v>1.1764999999999999</v>
      </c>
      <c r="Y533">
        <v>1.2715000000000001</v>
      </c>
      <c r="Z533">
        <v>1.5329999999999999</v>
      </c>
      <c r="AA533">
        <v>1.9855</v>
      </c>
      <c r="AB533">
        <v>2.4500000000000002</v>
      </c>
      <c r="AC533">
        <v>2.9154999999999998</v>
      </c>
    </row>
    <row r="534" spans="16:29" x14ac:dyDescent="0.2">
      <c r="P534" s="2" t="s">
        <v>31</v>
      </c>
      <c r="Q534">
        <v>23</v>
      </c>
      <c r="R534">
        <v>3.0010000000000003</v>
      </c>
      <c r="S534">
        <v>3.19</v>
      </c>
      <c r="T534">
        <v>2.6234999999999999</v>
      </c>
      <c r="U534">
        <v>1.6495000000000002</v>
      </c>
      <c r="V534">
        <v>1.8525</v>
      </c>
      <c r="W534">
        <v>1.419</v>
      </c>
      <c r="X534">
        <v>1.22</v>
      </c>
      <c r="Y534">
        <v>1.1890000000000001</v>
      </c>
      <c r="Z534">
        <v>1.4115</v>
      </c>
      <c r="AA534">
        <v>2.415</v>
      </c>
      <c r="AB534">
        <v>2.6760000000000002</v>
      </c>
      <c r="AC534">
        <v>2.7555000000000001</v>
      </c>
    </row>
    <row r="535" spans="16:29" x14ac:dyDescent="0.2">
      <c r="P535" s="2" t="s">
        <v>32</v>
      </c>
      <c r="Q535">
        <v>23</v>
      </c>
      <c r="R535">
        <v>3.1444999999999999</v>
      </c>
      <c r="S535">
        <v>3.2490000000000001</v>
      </c>
      <c r="T535">
        <v>3.0274999999999999</v>
      </c>
      <c r="U535">
        <v>1.675</v>
      </c>
      <c r="V535">
        <v>1.9590000000000001</v>
      </c>
      <c r="W535">
        <v>1.3319999999999999</v>
      </c>
      <c r="X535">
        <v>1.0579999999999998</v>
      </c>
      <c r="Y535">
        <v>1.29</v>
      </c>
      <c r="Z535">
        <v>1.4994999999999998</v>
      </c>
      <c r="AA535">
        <v>2.4790000000000001</v>
      </c>
      <c r="AB535">
        <v>2.431</v>
      </c>
      <c r="AC535">
        <v>2.8374999999999999</v>
      </c>
    </row>
    <row r="536" spans="16:29" x14ac:dyDescent="0.2">
      <c r="P536" s="2" t="s">
        <v>33</v>
      </c>
      <c r="Q536">
        <v>23</v>
      </c>
      <c r="R536">
        <v>3.1989999999999998</v>
      </c>
      <c r="S536">
        <v>3.2290000000000001</v>
      </c>
      <c r="T536">
        <v>2.6695000000000002</v>
      </c>
      <c r="U536">
        <v>1.8394999999999999</v>
      </c>
      <c r="V536">
        <v>1.7734999999999999</v>
      </c>
      <c r="W536">
        <v>1.399</v>
      </c>
      <c r="X536">
        <v>1.109</v>
      </c>
      <c r="Y536">
        <v>1.2785</v>
      </c>
      <c r="Z536">
        <v>1.6879999999999999</v>
      </c>
      <c r="AA536">
        <v>2.3384999999999998</v>
      </c>
      <c r="AB536">
        <v>2.4535</v>
      </c>
      <c r="AC536">
        <v>2.8704999999999998</v>
      </c>
    </row>
    <row r="537" spans="16:29" x14ac:dyDescent="0.2">
      <c r="P537" s="2" t="s">
        <v>34</v>
      </c>
      <c r="Q537">
        <v>23</v>
      </c>
      <c r="R537">
        <v>3.7220000000000004</v>
      </c>
      <c r="S537">
        <v>2.8824999999999998</v>
      </c>
      <c r="T537">
        <v>2.8245</v>
      </c>
      <c r="U537">
        <v>1.895</v>
      </c>
      <c r="V537">
        <v>1.5095000000000001</v>
      </c>
      <c r="W537">
        <v>1.24</v>
      </c>
      <c r="X537">
        <v>1.3614999999999999</v>
      </c>
      <c r="Y537">
        <v>1.1779999999999999</v>
      </c>
      <c r="Z537">
        <v>1.4435</v>
      </c>
      <c r="AA537">
        <v>1.9815</v>
      </c>
      <c r="AB537">
        <v>2.6760000000000002</v>
      </c>
      <c r="AC537">
        <v>2.7124999999999999</v>
      </c>
    </row>
    <row r="538" spans="16:29" x14ac:dyDescent="0.2">
      <c r="P538" s="2" t="s">
        <v>35</v>
      </c>
      <c r="Q538">
        <v>23</v>
      </c>
      <c r="R538">
        <v>3.6825000000000001</v>
      </c>
      <c r="S538">
        <v>3.1844999999999999</v>
      </c>
      <c r="T538">
        <v>2.7910000000000004</v>
      </c>
      <c r="U538">
        <v>3.1124999999999998</v>
      </c>
      <c r="V538">
        <v>1.6099999999999999</v>
      </c>
      <c r="W538">
        <v>1.2970000000000002</v>
      </c>
      <c r="X538">
        <v>1.8985000000000001</v>
      </c>
      <c r="Y538">
        <v>1.2225000000000001</v>
      </c>
      <c r="Z538">
        <v>1.431</v>
      </c>
      <c r="AA538">
        <v>2.1579999999999999</v>
      </c>
      <c r="AB538">
        <v>2.5640000000000001</v>
      </c>
      <c r="AC538">
        <v>3.2629999999999999</v>
      </c>
    </row>
    <row r="539" spans="16:29" x14ac:dyDescent="0.2">
      <c r="P539" s="2" t="s">
        <v>36</v>
      </c>
      <c r="Q539">
        <v>23</v>
      </c>
      <c r="R539">
        <v>3.2344999999999997</v>
      </c>
      <c r="S539">
        <v>3.2445000000000004</v>
      </c>
      <c r="T539">
        <v>3.2010000000000001</v>
      </c>
      <c r="U539">
        <v>2.504</v>
      </c>
      <c r="V539">
        <v>1.6779999999999999</v>
      </c>
      <c r="W539">
        <v>1.3795000000000002</v>
      </c>
      <c r="X539">
        <v>2.3174999999999999</v>
      </c>
      <c r="Y539">
        <v>1.3479999999999999</v>
      </c>
      <c r="Z539">
        <v>1.7845</v>
      </c>
      <c r="AA539">
        <v>2.7249999999999996</v>
      </c>
      <c r="AB539">
        <v>3.2930000000000001</v>
      </c>
      <c r="AC539">
        <v>3.6815000000000002</v>
      </c>
    </row>
    <row r="540" spans="16:29" x14ac:dyDescent="0.2">
      <c r="P540" s="2" t="s">
        <v>37</v>
      </c>
      <c r="Q540">
        <v>23</v>
      </c>
      <c r="R540">
        <v>3.6909999999999998</v>
      </c>
      <c r="S540">
        <v>3.2984999999999998</v>
      </c>
      <c r="T540">
        <v>4.6950000000000003</v>
      </c>
      <c r="U540">
        <v>1.9379999999999999</v>
      </c>
      <c r="V540">
        <v>2.0060000000000002</v>
      </c>
      <c r="W540">
        <v>2.056</v>
      </c>
      <c r="X540">
        <v>1.9550000000000001</v>
      </c>
      <c r="Y540">
        <v>2.2605</v>
      </c>
      <c r="Z540">
        <v>2.5779999999999998</v>
      </c>
      <c r="AA540">
        <v>3.5194999999999999</v>
      </c>
      <c r="AB540">
        <v>4.226</v>
      </c>
      <c r="AC540">
        <v>4.4030000000000005</v>
      </c>
    </row>
    <row r="541" spans="16:29" x14ac:dyDescent="0.2">
      <c r="P541" s="2" t="s">
        <v>38</v>
      </c>
      <c r="Q541">
        <v>23</v>
      </c>
      <c r="R541">
        <v>4.5250000000000004</v>
      </c>
      <c r="S541">
        <v>2.9855</v>
      </c>
      <c r="T541">
        <v>4.4685000000000006</v>
      </c>
      <c r="U541">
        <v>2.431</v>
      </c>
      <c r="V541">
        <v>2.5060000000000002</v>
      </c>
      <c r="W541">
        <v>2.8319999999999999</v>
      </c>
      <c r="X541">
        <v>1.5680000000000001</v>
      </c>
      <c r="Y541">
        <v>2.3574999999999999</v>
      </c>
      <c r="Z541">
        <v>2.2225000000000001</v>
      </c>
      <c r="AA541">
        <v>2.5089999999999999</v>
      </c>
      <c r="AB541">
        <v>3.2869999999999999</v>
      </c>
      <c r="AC541">
        <v>4.4634999999999998</v>
      </c>
    </row>
    <row r="542" spans="16:29" x14ac:dyDescent="0.2">
      <c r="P542" s="2" t="s">
        <v>39</v>
      </c>
      <c r="Q542">
        <v>23</v>
      </c>
      <c r="R542">
        <v>4.1825000000000001</v>
      </c>
      <c r="S542">
        <v>3.1559999999999997</v>
      </c>
      <c r="T542">
        <v>3.8970000000000002</v>
      </c>
      <c r="U542">
        <v>1.843</v>
      </c>
      <c r="V542">
        <v>2.6894999999999998</v>
      </c>
      <c r="W542">
        <v>2.2494999999999998</v>
      </c>
      <c r="X542">
        <v>1.68</v>
      </c>
      <c r="Y542">
        <v>1.7970000000000002</v>
      </c>
      <c r="Z542">
        <v>1.6385000000000001</v>
      </c>
      <c r="AA542">
        <v>2.7755000000000001</v>
      </c>
      <c r="AB542">
        <v>3.06</v>
      </c>
      <c r="AC542">
        <v>4.2004999999999999</v>
      </c>
    </row>
    <row r="543" spans="16:29" x14ac:dyDescent="0.2">
      <c r="P543" s="2" t="s">
        <v>40</v>
      </c>
      <c r="Q543">
        <v>23</v>
      </c>
      <c r="R543">
        <v>3.9984999999999999</v>
      </c>
      <c r="S543">
        <v>3.9059999999999997</v>
      </c>
      <c r="T543">
        <v>4.2844999999999995</v>
      </c>
      <c r="U543">
        <v>1.5805</v>
      </c>
      <c r="V543">
        <v>1.5389999999999999</v>
      </c>
      <c r="W543">
        <v>1.8890000000000002</v>
      </c>
      <c r="X543">
        <v>1.6465000000000001</v>
      </c>
      <c r="Y543">
        <v>2.0735000000000001</v>
      </c>
      <c r="Z543">
        <v>2.1965000000000003</v>
      </c>
      <c r="AA543">
        <v>3.0724999999999998</v>
      </c>
      <c r="AB543">
        <v>2.6385000000000001</v>
      </c>
      <c r="AC543">
        <v>4.0154999999999994</v>
      </c>
    </row>
    <row r="544" spans="16:29" x14ac:dyDescent="0.2">
      <c r="P544" s="2" t="s">
        <v>41</v>
      </c>
      <c r="Q544">
        <v>23</v>
      </c>
      <c r="R544">
        <v>3.5460000000000003</v>
      </c>
      <c r="S544">
        <v>2.7415000000000003</v>
      </c>
      <c r="T544">
        <v>3.5570000000000004</v>
      </c>
      <c r="U544">
        <v>1.6604999999999999</v>
      </c>
      <c r="V544">
        <v>2.8224999999999998</v>
      </c>
      <c r="W544">
        <v>1.8425</v>
      </c>
      <c r="X544">
        <v>1.5299999999999998</v>
      </c>
      <c r="Y544">
        <v>2.0164999999999997</v>
      </c>
      <c r="Z544">
        <v>1.8169999999999999</v>
      </c>
      <c r="AA544">
        <v>2.7450000000000001</v>
      </c>
      <c r="AB544">
        <v>3.1175000000000002</v>
      </c>
      <c r="AC544">
        <v>3.8485</v>
      </c>
    </row>
    <row r="545" spans="16:29" x14ac:dyDescent="0.2">
      <c r="P545" s="2" t="s">
        <v>42</v>
      </c>
      <c r="Q545">
        <v>23</v>
      </c>
      <c r="R545">
        <v>3.698</v>
      </c>
      <c r="S545">
        <v>2.7675000000000001</v>
      </c>
      <c r="T545">
        <v>2.9630000000000001</v>
      </c>
      <c r="U545">
        <v>1.9139999999999999</v>
      </c>
      <c r="V545">
        <v>2.2825000000000002</v>
      </c>
      <c r="W545">
        <v>2.0854999999999997</v>
      </c>
      <c r="X545">
        <v>1.5345</v>
      </c>
      <c r="Y545">
        <v>1.5914999999999999</v>
      </c>
      <c r="Z545">
        <v>2.3835000000000002</v>
      </c>
      <c r="AA545">
        <v>3.3054999999999999</v>
      </c>
      <c r="AB545">
        <v>2.8955000000000002</v>
      </c>
      <c r="AC545">
        <v>3.5535000000000001</v>
      </c>
    </row>
    <row r="546" spans="16:29" x14ac:dyDescent="0.2">
      <c r="P546" s="2" t="s">
        <v>43</v>
      </c>
      <c r="Q546">
        <v>23</v>
      </c>
      <c r="R546">
        <v>3.4684999999999997</v>
      </c>
      <c r="S546">
        <v>4.0830000000000002</v>
      </c>
      <c r="T546">
        <v>3.4649999999999999</v>
      </c>
      <c r="U546">
        <v>2.1164999999999998</v>
      </c>
      <c r="V546">
        <v>2.1265000000000001</v>
      </c>
      <c r="W546">
        <v>1.7829999999999999</v>
      </c>
      <c r="X546">
        <v>1.3015000000000001</v>
      </c>
      <c r="Y546">
        <v>1.7530000000000001</v>
      </c>
      <c r="Z546">
        <v>1.6655</v>
      </c>
      <c r="AA546">
        <v>3.2084999999999999</v>
      </c>
      <c r="AB546">
        <v>3.129</v>
      </c>
      <c r="AC546">
        <v>3.1015000000000001</v>
      </c>
    </row>
    <row r="547" spans="16:29" x14ac:dyDescent="0.2">
      <c r="P547" s="2" t="s">
        <v>44</v>
      </c>
      <c r="Q547">
        <v>23</v>
      </c>
      <c r="R547">
        <v>4.0979999999999999</v>
      </c>
      <c r="S547">
        <v>3.0934999999999997</v>
      </c>
      <c r="T547">
        <v>3.3765000000000001</v>
      </c>
      <c r="U547">
        <v>2.1604999999999999</v>
      </c>
      <c r="V547">
        <v>2.8639999999999999</v>
      </c>
      <c r="W547">
        <v>1.605</v>
      </c>
      <c r="X547">
        <v>1.081</v>
      </c>
      <c r="Y547">
        <v>2.4355000000000002</v>
      </c>
      <c r="Z547">
        <v>1.9525000000000001</v>
      </c>
      <c r="AA547">
        <v>3.6379999999999999</v>
      </c>
      <c r="AB547">
        <v>3.2714999999999996</v>
      </c>
      <c r="AC547">
        <v>4.1185</v>
      </c>
    </row>
    <row r="548" spans="16:29" x14ac:dyDescent="0.2">
      <c r="P548" s="2" t="s">
        <v>45</v>
      </c>
      <c r="Q548">
        <v>23</v>
      </c>
      <c r="R548">
        <v>4.1970000000000001</v>
      </c>
      <c r="S548">
        <v>3.1275000000000004</v>
      </c>
      <c r="T548">
        <v>2.8475000000000001</v>
      </c>
      <c r="U548">
        <v>2.46</v>
      </c>
      <c r="V548">
        <v>1.847</v>
      </c>
      <c r="W548">
        <v>1.5024999999999999</v>
      </c>
      <c r="X548">
        <v>2.1974999999999998</v>
      </c>
      <c r="Y548">
        <v>2.2865000000000002</v>
      </c>
      <c r="Z548">
        <v>2.3624999999999998</v>
      </c>
      <c r="AA548">
        <v>3.3209999999999997</v>
      </c>
      <c r="AB548">
        <v>4.476</v>
      </c>
      <c r="AC548">
        <v>3.7275</v>
      </c>
    </row>
    <row r="549" spans="16:29" x14ac:dyDescent="0.2">
      <c r="P549" s="2" t="s">
        <v>46</v>
      </c>
      <c r="Q549">
        <v>23</v>
      </c>
      <c r="R549">
        <v>3.9260000000000002</v>
      </c>
      <c r="S549">
        <v>3.2519999999999998</v>
      </c>
      <c r="T549">
        <v>3.1915</v>
      </c>
      <c r="U549">
        <v>2.7814999999999999</v>
      </c>
      <c r="V549">
        <v>1.8759999999999999</v>
      </c>
      <c r="W549">
        <v>2.4495</v>
      </c>
      <c r="X549">
        <v>2.2675000000000001</v>
      </c>
      <c r="Y549">
        <v>2.0665</v>
      </c>
      <c r="Z549">
        <v>2.5585</v>
      </c>
      <c r="AA549">
        <v>3.0185</v>
      </c>
      <c r="AB549">
        <v>3.6719999999999997</v>
      </c>
      <c r="AC549">
        <v>4.6475</v>
      </c>
    </row>
    <row r="550" spans="16:29" x14ac:dyDescent="0.2">
      <c r="P550" s="2" t="s">
        <v>47</v>
      </c>
      <c r="Q550">
        <v>23</v>
      </c>
      <c r="R550">
        <v>3.8025000000000002</v>
      </c>
      <c r="S550">
        <v>3.871</v>
      </c>
      <c r="T550">
        <v>3.3439999999999999</v>
      </c>
      <c r="U550">
        <v>2.4645000000000001</v>
      </c>
      <c r="V550">
        <v>1.7774999999999999</v>
      </c>
      <c r="W550">
        <v>2.952</v>
      </c>
      <c r="X550">
        <v>1.6355</v>
      </c>
      <c r="Y550">
        <v>2.7955000000000001</v>
      </c>
      <c r="Z550">
        <v>2.3380000000000001</v>
      </c>
      <c r="AA550">
        <v>2.8390000000000004</v>
      </c>
      <c r="AB550">
        <v>4.0709999999999997</v>
      </c>
      <c r="AC550">
        <v>4.0385</v>
      </c>
    </row>
    <row r="551" spans="16:29" x14ac:dyDescent="0.2">
      <c r="P551" s="2" t="s">
        <v>48</v>
      </c>
      <c r="Q551">
        <v>23</v>
      </c>
      <c r="R551">
        <v>3.7850000000000001</v>
      </c>
      <c r="S551">
        <v>3.6755</v>
      </c>
      <c r="T551">
        <v>3.6390000000000002</v>
      </c>
      <c r="U551">
        <v>2.9670000000000001</v>
      </c>
      <c r="V551">
        <v>1.5554999999999999</v>
      </c>
      <c r="W551">
        <v>2.746</v>
      </c>
      <c r="X551">
        <v>2.0205000000000002</v>
      </c>
      <c r="Y551">
        <v>1.6875</v>
      </c>
      <c r="Z551">
        <v>1.6040000000000001</v>
      </c>
      <c r="AA551">
        <v>2.4210000000000003</v>
      </c>
      <c r="AB551">
        <v>3.3879999999999999</v>
      </c>
      <c r="AC551">
        <v>4.6059999999999999</v>
      </c>
    </row>
    <row r="552" spans="16:29" x14ac:dyDescent="0.2">
      <c r="P552" s="2" t="s">
        <v>49</v>
      </c>
      <c r="Q552">
        <v>23</v>
      </c>
      <c r="R552">
        <v>3.7649999999999997</v>
      </c>
      <c r="S552">
        <v>3.1545000000000001</v>
      </c>
      <c r="T552">
        <v>3.6550000000000002</v>
      </c>
      <c r="U552">
        <v>1.8595000000000002</v>
      </c>
      <c r="V552">
        <v>1.8245</v>
      </c>
      <c r="W552">
        <v>3.0095000000000001</v>
      </c>
      <c r="X552">
        <v>1.5135000000000001</v>
      </c>
      <c r="Y552">
        <v>2.0345</v>
      </c>
      <c r="Z552">
        <v>1.8614999999999999</v>
      </c>
      <c r="AA552">
        <v>3.3295000000000003</v>
      </c>
      <c r="AB552">
        <v>2.8594999999999997</v>
      </c>
      <c r="AC552">
        <v>4.43</v>
      </c>
    </row>
    <row r="553" spans="16:29" x14ac:dyDescent="0.2">
      <c r="P553" s="2" t="s">
        <v>52</v>
      </c>
      <c r="Q553">
        <v>23</v>
      </c>
      <c r="R553">
        <v>2.827</v>
      </c>
      <c r="S553">
        <v>3.0455000000000001</v>
      </c>
      <c r="T553">
        <v>3.2945000000000002</v>
      </c>
      <c r="U553">
        <v>1.8645</v>
      </c>
      <c r="V553">
        <v>2.0739999999999998</v>
      </c>
      <c r="W553">
        <v>2.1579999999999999</v>
      </c>
      <c r="X553">
        <v>1.5114999999999998</v>
      </c>
      <c r="Y553">
        <v>1.9910000000000001</v>
      </c>
      <c r="Z553">
        <v>1.883</v>
      </c>
      <c r="AA553">
        <v>2.5345</v>
      </c>
      <c r="AB553">
        <v>3.0034999999999998</v>
      </c>
      <c r="AC553">
        <v>4.6334999999999997</v>
      </c>
    </row>
    <row r="554" spans="16:29" x14ac:dyDescent="0.2">
      <c r="P554" s="2" t="s">
        <v>50</v>
      </c>
      <c r="Q554">
        <v>23</v>
      </c>
      <c r="R554">
        <v>3.1955</v>
      </c>
      <c r="S554">
        <v>3.2645</v>
      </c>
      <c r="T554">
        <v>3.7995000000000001</v>
      </c>
      <c r="U554">
        <v>1.819</v>
      </c>
      <c r="V554">
        <v>2.1680000000000001</v>
      </c>
      <c r="W554">
        <v>2.23</v>
      </c>
      <c r="X554">
        <v>1.3265</v>
      </c>
      <c r="Y554">
        <v>2.0065</v>
      </c>
      <c r="Z554">
        <v>1.5145</v>
      </c>
      <c r="AA554">
        <v>2.7294999999999998</v>
      </c>
      <c r="AB554">
        <v>3.0135000000000001</v>
      </c>
      <c r="AC554">
        <v>4.5179999999999998</v>
      </c>
    </row>
    <row r="555" spans="16:29" x14ac:dyDescent="0.2">
      <c r="P555" s="2" t="s">
        <v>51</v>
      </c>
      <c r="Q555">
        <v>23</v>
      </c>
      <c r="R555">
        <v>3.2815000000000003</v>
      </c>
      <c r="S555">
        <v>3.6265000000000001</v>
      </c>
      <c r="T555">
        <v>2.8905000000000003</v>
      </c>
      <c r="U555">
        <v>1.7164999999999999</v>
      </c>
      <c r="V555">
        <v>1.9690000000000001</v>
      </c>
      <c r="W555">
        <v>1.6604999999999999</v>
      </c>
      <c r="X555">
        <v>1.3485</v>
      </c>
      <c r="Y555">
        <v>1.909</v>
      </c>
      <c r="Z555">
        <v>1.3864999999999998</v>
      </c>
      <c r="AA555">
        <v>2.2159999999999997</v>
      </c>
      <c r="AB555">
        <v>2.827</v>
      </c>
      <c r="AC555">
        <v>3.9824999999999999</v>
      </c>
    </row>
    <row r="556" spans="16:29" x14ac:dyDescent="0.2">
      <c r="P556" s="2" t="s">
        <v>29</v>
      </c>
      <c r="Q556">
        <v>24</v>
      </c>
      <c r="R556">
        <v>3.4169999999999998</v>
      </c>
      <c r="S556">
        <v>4.0685000000000002</v>
      </c>
      <c r="T556">
        <v>2.7054999999999998</v>
      </c>
      <c r="U556">
        <v>1.8195000000000001</v>
      </c>
      <c r="V556">
        <v>2.0759999999999996</v>
      </c>
      <c r="W556">
        <v>1.1695</v>
      </c>
      <c r="X556">
        <v>1.1019999999999999</v>
      </c>
      <c r="Y556">
        <v>1.6325000000000001</v>
      </c>
      <c r="Z556">
        <v>1.3959999999999999</v>
      </c>
      <c r="AA556">
        <v>2.3295000000000003</v>
      </c>
      <c r="AB556">
        <v>2.5465</v>
      </c>
      <c r="AC556">
        <v>4.1304999999999996</v>
      </c>
    </row>
    <row r="557" spans="16:29" x14ac:dyDescent="0.2">
      <c r="P557" s="2" t="s">
        <v>30</v>
      </c>
      <c r="Q557">
        <v>24</v>
      </c>
      <c r="R557">
        <v>3.6160000000000001</v>
      </c>
      <c r="S557">
        <v>3.9574999999999996</v>
      </c>
      <c r="T557">
        <v>2.944</v>
      </c>
      <c r="U557">
        <v>1.3250000000000002</v>
      </c>
      <c r="V557">
        <v>1.7484999999999999</v>
      </c>
      <c r="W557">
        <v>1.0874999999999999</v>
      </c>
      <c r="X557">
        <v>1.1675</v>
      </c>
      <c r="Y557">
        <v>1.2444999999999999</v>
      </c>
      <c r="Z557">
        <v>1.2925</v>
      </c>
      <c r="AA557">
        <v>2.4655</v>
      </c>
      <c r="AB557">
        <v>2.657</v>
      </c>
      <c r="AC557">
        <v>3.1114999999999999</v>
      </c>
    </row>
    <row r="558" spans="16:29" x14ac:dyDescent="0.2">
      <c r="P558" s="2" t="s">
        <v>31</v>
      </c>
      <c r="Q558">
        <v>24</v>
      </c>
      <c r="R558">
        <v>3.5365000000000002</v>
      </c>
      <c r="S558">
        <v>3.714</v>
      </c>
      <c r="T558">
        <v>2.7380000000000004</v>
      </c>
      <c r="U558">
        <v>1.5155000000000001</v>
      </c>
      <c r="V558">
        <v>1.7759999999999998</v>
      </c>
      <c r="W558">
        <v>1.351</v>
      </c>
      <c r="X558">
        <v>1.0874999999999999</v>
      </c>
      <c r="Y558">
        <v>1.3540000000000001</v>
      </c>
      <c r="Z558">
        <v>1.6864999999999999</v>
      </c>
      <c r="AA558">
        <v>2.5110000000000001</v>
      </c>
      <c r="AB558">
        <v>2.6520000000000001</v>
      </c>
      <c r="AC558">
        <v>3.2805</v>
      </c>
    </row>
    <row r="559" spans="16:29" x14ac:dyDescent="0.2">
      <c r="P559" s="2" t="s">
        <v>32</v>
      </c>
      <c r="Q559">
        <v>24</v>
      </c>
      <c r="R559">
        <v>3.2364999999999999</v>
      </c>
      <c r="S559">
        <v>3.5354999999999999</v>
      </c>
      <c r="T559">
        <v>2.907</v>
      </c>
      <c r="U559">
        <v>1.6145</v>
      </c>
      <c r="V559">
        <v>1.7410000000000001</v>
      </c>
      <c r="W559">
        <v>1.6665000000000001</v>
      </c>
      <c r="X559">
        <v>1.1445000000000001</v>
      </c>
      <c r="Y559">
        <v>1.2250000000000001</v>
      </c>
      <c r="Z559">
        <v>1.7955000000000001</v>
      </c>
      <c r="AA559">
        <v>2.1535000000000002</v>
      </c>
      <c r="AB559">
        <v>2.8380000000000001</v>
      </c>
      <c r="AC559">
        <v>2.923</v>
      </c>
    </row>
    <row r="560" spans="16:29" x14ac:dyDescent="0.2">
      <c r="P560" s="2" t="s">
        <v>33</v>
      </c>
      <c r="Q560">
        <v>24</v>
      </c>
      <c r="R560">
        <v>3.2090000000000001</v>
      </c>
      <c r="S560">
        <v>3.7515000000000001</v>
      </c>
      <c r="T560">
        <v>3.06</v>
      </c>
      <c r="U560">
        <v>1.4535</v>
      </c>
      <c r="V560">
        <v>1.77</v>
      </c>
      <c r="W560">
        <v>1.6989999999999998</v>
      </c>
      <c r="X560">
        <v>1.0305</v>
      </c>
      <c r="Y560">
        <v>1.2490000000000001</v>
      </c>
      <c r="Z560">
        <v>1.8980000000000001</v>
      </c>
      <c r="AA560">
        <v>2.0180000000000002</v>
      </c>
      <c r="AB560">
        <v>2.9344999999999999</v>
      </c>
      <c r="AC560">
        <v>3.1635</v>
      </c>
    </row>
    <row r="561" spans="16:29" x14ac:dyDescent="0.2">
      <c r="P561" s="2" t="s">
        <v>34</v>
      </c>
      <c r="Q561">
        <v>24</v>
      </c>
      <c r="R561">
        <v>3.4039999999999999</v>
      </c>
      <c r="S561">
        <v>3.7090000000000001</v>
      </c>
      <c r="T561">
        <v>3.1795</v>
      </c>
      <c r="U561">
        <v>1.506</v>
      </c>
      <c r="V561">
        <v>1.6479999999999999</v>
      </c>
      <c r="W561">
        <v>1.62</v>
      </c>
      <c r="X561">
        <v>1.1625000000000001</v>
      </c>
      <c r="Y561">
        <v>1.6615</v>
      </c>
      <c r="Z561">
        <v>1.6800000000000002</v>
      </c>
      <c r="AA561">
        <v>1.9569999999999999</v>
      </c>
      <c r="AB561">
        <v>3.0154999999999998</v>
      </c>
      <c r="AC561">
        <v>3.1239999999999997</v>
      </c>
    </row>
    <row r="562" spans="16:29" x14ac:dyDescent="0.2">
      <c r="P562" s="2" t="s">
        <v>35</v>
      </c>
      <c r="Q562">
        <v>24</v>
      </c>
      <c r="R562">
        <v>3.7265000000000001</v>
      </c>
      <c r="S562">
        <v>3.6710000000000003</v>
      </c>
      <c r="T562">
        <v>3.2385000000000002</v>
      </c>
      <c r="U562">
        <v>2.0979999999999999</v>
      </c>
      <c r="V562">
        <v>1.8475000000000001</v>
      </c>
      <c r="W562">
        <v>1.746</v>
      </c>
      <c r="X562">
        <v>1.4135</v>
      </c>
      <c r="Y562">
        <v>1.4834999999999998</v>
      </c>
      <c r="Z562">
        <v>2.5004999999999997</v>
      </c>
      <c r="AA562">
        <v>2.0545</v>
      </c>
      <c r="AB562">
        <v>3.0025000000000004</v>
      </c>
      <c r="AC562">
        <v>3.3090000000000002</v>
      </c>
    </row>
    <row r="563" spans="16:29" x14ac:dyDescent="0.2">
      <c r="P563" s="2" t="s">
        <v>36</v>
      </c>
      <c r="Q563">
        <v>24</v>
      </c>
      <c r="R563">
        <v>3.8119999999999998</v>
      </c>
      <c r="S563">
        <v>3.6935000000000002</v>
      </c>
      <c r="T563">
        <v>3.4409999999999998</v>
      </c>
      <c r="U563">
        <v>2.1159999999999997</v>
      </c>
      <c r="V563">
        <v>1.9955000000000001</v>
      </c>
      <c r="W563">
        <v>1.9039999999999999</v>
      </c>
      <c r="X563">
        <v>1.7669999999999999</v>
      </c>
      <c r="Y563">
        <v>1.9319999999999999</v>
      </c>
      <c r="Z563">
        <v>2.3530000000000002</v>
      </c>
      <c r="AA563">
        <v>2.492</v>
      </c>
      <c r="AB563">
        <v>3.0569999999999999</v>
      </c>
      <c r="AC563">
        <v>3.21</v>
      </c>
    </row>
    <row r="564" spans="16:29" x14ac:dyDescent="0.2">
      <c r="P564" s="2" t="s">
        <v>37</v>
      </c>
      <c r="Q564">
        <v>24</v>
      </c>
      <c r="R564">
        <v>4.5495000000000001</v>
      </c>
      <c r="S564">
        <v>3.7919999999999998</v>
      </c>
      <c r="T564">
        <v>3.6909999999999998</v>
      </c>
      <c r="U564">
        <v>3.4704999999999999</v>
      </c>
      <c r="V564">
        <v>3.8094999999999999</v>
      </c>
      <c r="W564">
        <v>2.0554999999999999</v>
      </c>
      <c r="X564">
        <v>2.0634999999999999</v>
      </c>
      <c r="Y564">
        <v>1.419</v>
      </c>
      <c r="Z564">
        <v>0</v>
      </c>
      <c r="AA564">
        <v>3.7720000000000002</v>
      </c>
      <c r="AB564">
        <v>3.694</v>
      </c>
      <c r="AC564">
        <v>4.5339999999999998</v>
      </c>
    </row>
    <row r="565" spans="16:29" x14ac:dyDescent="0.2">
      <c r="P565" s="2" t="s">
        <v>38</v>
      </c>
      <c r="Q565">
        <v>24</v>
      </c>
      <c r="R565">
        <v>4.1929999999999996</v>
      </c>
      <c r="S565">
        <v>4.5369999999999999</v>
      </c>
      <c r="T565">
        <v>4.0839999999999996</v>
      </c>
      <c r="U565">
        <v>2.415</v>
      </c>
      <c r="V565">
        <v>4.24</v>
      </c>
      <c r="W565">
        <v>2.5255000000000001</v>
      </c>
      <c r="X565">
        <v>2.5640000000000001</v>
      </c>
      <c r="Y565">
        <v>2.5425</v>
      </c>
      <c r="Z565">
        <v>0</v>
      </c>
      <c r="AA565">
        <v>2.6440000000000001</v>
      </c>
      <c r="AB565">
        <v>3.8964999999999996</v>
      </c>
      <c r="AC565">
        <v>4.9820000000000002</v>
      </c>
    </row>
    <row r="566" spans="16:29" x14ac:dyDescent="0.2">
      <c r="P566" s="2" t="s">
        <v>39</v>
      </c>
      <c r="Q566">
        <v>24</v>
      </c>
      <c r="R566">
        <v>3.9735000000000005</v>
      </c>
      <c r="S566">
        <v>4.0609999999999999</v>
      </c>
      <c r="T566">
        <v>3.859</v>
      </c>
      <c r="U566">
        <v>2.2515000000000001</v>
      </c>
      <c r="V566">
        <v>3.5434999999999999</v>
      </c>
      <c r="W566">
        <v>1.718</v>
      </c>
      <c r="X566">
        <v>2.5964999999999998</v>
      </c>
      <c r="Y566">
        <v>2.0244999999999997</v>
      </c>
      <c r="Z566">
        <v>0</v>
      </c>
      <c r="AA566">
        <v>2.4405000000000001</v>
      </c>
      <c r="AB566">
        <v>3.3679999999999999</v>
      </c>
      <c r="AC566">
        <v>4.6020000000000003</v>
      </c>
    </row>
    <row r="567" spans="16:29" x14ac:dyDescent="0.2">
      <c r="P567" s="2" t="s">
        <v>40</v>
      </c>
      <c r="Q567">
        <v>24</v>
      </c>
      <c r="R567">
        <v>4.3460000000000001</v>
      </c>
      <c r="S567">
        <v>3.9340000000000002</v>
      </c>
      <c r="T567">
        <v>3.1870000000000003</v>
      </c>
      <c r="U567">
        <v>2.4234999999999998</v>
      </c>
      <c r="V567">
        <v>3.5190000000000001</v>
      </c>
      <c r="W567">
        <v>1.4689999999999999</v>
      </c>
      <c r="X567">
        <v>3.2890000000000001</v>
      </c>
      <c r="Y567">
        <v>2.5085000000000002</v>
      </c>
      <c r="Z567">
        <v>0</v>
      </c>
      <c r="AA567">
        <v>2.8220000000000001</v>
      </c>
      <c r="AB567">
        <v>3.2189999999999999</v>
      </c>
      <c r="AC567">
        <v>4.6515000000000004</v>
      </c>
    </row>
    <row r="568" spans="16:29" x14ac:dyDescent="0.2">
      <c r="P568" s="2" t="s">
        <v>41</v>
      </c>
      <c r="Q568">
        <v>24</v>
      </c>
      <c r="R568">
        <v>3.4794999999999998</v>
      </c>
      <c r="S568">
        <v>4.9444999999999997</v>
      </c>
      <c r="T568">
        <v>3.4169999999999998</v>
      </c>
      <c r="U568">
        <v>2.1379999999999999</v>
      </c>
      <c r="V568">
        <v>2.8704999999999998</v>
      </c>
      <c r="W568">
        <v>2.3810000000000002</v>
      </c>
      <c r="X568">
        <v>2.4409999999999998</v>
      </c>
      <c r="Y568">
        <v>2.4485000000000001</v>
      </c>
      <c r="Z568">
        <v>0</v>
      </c>
      <c r="AA568">
        <v>2.5594999999999999</v>
      </c>
      <c r="AB568">
        <v>3.0110000000000001</v>
      </c>
      <c r="AC568">
        <v>5.0430000000000001</v>
      </c>
    </row>
    <row r="569" spans="16:29" x14ac:dyDescent="0.2">
      <c r="P569" s="2" t="s">
        <v>42</v>
      </c>
      <c r="Q569">
        <v>24</v>
      </c>
      <c r="R569">
        <v>2.9894999999999996</v>
      </c>
      <c r="S569">
        <v>3.8410000000000002</v>
      </c>
      <c r="T569">
        <v>3.4260000000000002</v>
      </c>
      <c r="U569">
        <v>1.891</v>
      </c>
      <c r="V569">
        <v>2.7755000000000001</v>
      </c>
      <c r="W569">
        <v>1.9584999999999999</v>
      </c>
      <c r="X569">
        <v>1.6715</v>
      </c>
      <c r="Y569">
        <v>2.2524999999999999</v>
      </c>
      <c r="Z569">
        <v>0</v>
      </c>
      <c r="AA569">
        <v>2.1405000000000003</v>
      </c>
      <c r="AB569">
        <v>4.6590000000000007</v>
      </c>
      <c r="AC569">
        <v>5.58</v>
      </c>
    </row>
    <row r="570" spans="16:29" x14ac:dyDescent="0.2">
      <c r="P570" s="2" t="s">
        <v>43</v>
      </c>
      <c r="Q570">
        <v>24</v>
      </c>
      <c r="R570">
        <v>3.331</v>
      </c>
      <c r="S570">
        <v>3.4935</v>
      </c>
      <c r="T570">
        <v>3.1615000000000002</v>
      </c>
      <c r="U570">
        <v>1.8250000000000002</v>
      </c>
      <c r="V570">
        <v>2.5925000000000002</v>
      </c>
      <c r="W570">
        <v>1.2730000000000001</v>
      </c>
      <c r="X570">
        <v>1.302</v>
      </c>
      <c r="Y570">
        <v>1.748</v>
      </c>
      <c r="Z570">
        <v>0</v>
      </c>
      <c r="AA570">
        <v>2.516</v>
      </c>
      <c r="AB570">
        <v>4.49</v>
      </c>
      <c r="AC570">
        <v>5.5135000000000005</v>
      </c>
    </row>
    <row r="571" spans="16:29" x14ac:dyDescent="0.2">
      <c r="P571" s="2" t="s">
        <v>44</v>
      </c>
      <c r="Q571">
        <v>24</v>
      </c>
      <c r="R571">
        <v>3.2725</v>
      </c>
      <c r="S571">
        <v>2.8069999999999999</v>
      </c>
      <c r="T571">
        <v>4.0564999999999998</v>
      </c>
      <c r="U571">
        <v>2.738</v>
      </c>
      <c r="V571">
        <v>3.173</v>
      </c>
      <c r="W571">
        <v>1.044</v>
      </c>
      <c r="X571">
        <v>2.2694999999999999</v>
      </c>
      <c r="Y571">
        <v>1.0794999999999999</v>
      </c>
      <c r="Z571">
        <v>3.5790000000000002</v>
      </c>
      <c r="AA571">
        <v>2.8420000000000001</v>
      </c>
      <c r="AB571">
        <v>4.0955000000000004</v>
      </c>
      <c r="AC571">
        <v>5.4855</v>
      </c>
    </row>
    <row r="572" spans="16:29" x14ac:dyDescent="0.2">
      <c r="P572" s="2" t="s">
        <v>45</v>
      </c>
      <c r="Q572">
        <v>24</v>
      </c>
      <c r="R572">
        <v>3.8410000000000002</v>
      </c>
      <c r="S572">
        <v>3.4735</v>
      </c>
      <c r="T572">
        <v>5.7385000000000002</v>
      </c>
      <c r="U572">
        <v>2.5724999999999998</v>
      </c>
      <c r="V572">
        <v>3.0115000000000003</v>
      </c>
      <c r="W572">
        <v>1.9289999999999998</v>
      </c>
      <c r="X572">
        <v>2.25</v>
      </c>
      <c r="Y572">
        <v>2.2290000000000001</v>
      </c>
      <c r="Z572">
        <v>2.956</v>
      </c>
      <c r="AA572">
        <v>3.0910000000000002</v>
      </c>
      <c r="AB572">
        <v>4.1195000000000004</v>
      </c>
      <c r="AC572">
        <v>5.1749999999999998</v>
      </c>
    </row>
    <row r="573" spans="16:29" x14ac:dyDescent="0.2">
      <c r="P573" s="2" t="s">
        <v>46</v>
      </c>
      <c r="Q573">
        <v>24</v>
      </c>
      <c r="R573">
        <v>4.3535000000000004</v>
      </c>
      <c r="S573">
        <v>4.1415000000000006</v>
      </c>
      <c r="T573">
        <v>4.3484999999999996</v>
      </c>
      <c r="U573">
        <v>2.3460000000000001</v>
      </c>
      <c r="V573">
        <v>2.1745000000000001</v>
      </c>
      <c r="W573">
        <v>1.1045</v>
      </c>
      <c r="X573">
        <v>1.6339999999999999</v>
      </c>
      <c r="Y573">
        <v>2.476</v>
      </c>
      <c r="Z573">
        <v>2.363</v>
      </c>
      <c r="AA573">
        <v>2.7759999999999998</v>
      </c>
      <c r="AB573">
        <v>3.8564999999999996</v>
      </c>
      <c r="AC573">
        <v>5.2515000000000001</v>
      </c>
    </row>
    <row r="574" spans="16:29" x14ac:dyDescent="0.2">
      <c r="P574" s="2" t="s">
        <v>47</v>
      </c>
      <c r="Q574">
        <v>24</v>
      </c>
      <c r="R574">
        <v>3.8334999999999999</v>
      </c>
      <c r="S574">
        <v>3.9814999999999996</v>
      </c>
      <c r="T574">
        <v>3.6030000000000002</v>
      </c>
      <c r="U574">
        <v>3.0555000000000003</v>
      </c>
      <c r="V574">
        <v>2.8930000000000002</v>
      </c>
      <c r="W574">
        <v>1.393</v>
      </c>
      <c r="X574">
        <v>1.3014999999999999</v>
      </c>
      <c r="Y574">
        <v>2.5585</v>
      </c>
      <c r="Z574">
        <v>2.0285000000000002</v>
      </c>
      <c r="AA574">
        <v>2.7824999999999998</v>
      </c>
      <c r="AB574">
        <v>3.0535000000000001</v>
      </c>
      <c r="AC574">
        <v>5.4325000000000001</v>
      </c>
    </row>
    <row r="575" spans="16:29" x14ac:dyDescent="0.2">
      <c r="P575" s="2" t="s">
        <v>48</v>
      </c>
      <c r="Q575">
        <v>24</v>
      </c>
      <c r="R575">
        <v>3.7690000000000001</v>
      </c>
      <c r="S575">
        <v>3.3325</v>
      </c>
      <c r="T575">
        <v>3.6225000000000001</v>
      </c>
      <c r="U575">
        <v>2.2185000000000001</v>
      </c>
      <c r="V575">
        <v>1.72</v>
      </c>
      <c r="W575">
        <v>1.7244999999999999</v>
      </c>
      <c r="X575">
        <v>1.4005000000000001</v>
      </c>
      <c r="Y575">
        <v>1.3969999999999998</v>
      </c>
      <c r="Z575">
        <v>1.5634999999999999</v>
      </c>
      <c r="AA575">
        <v>2.8535000000000004</v>
      </c>
      <c r="AB575">
        <v>3.2184999999999997</v>
      </c>
      <c r="AC575">
        <v>5.6315</v>
      </c>
    </row>
    <row r="576" spans="16:29" x14ac:dyDescent="0.2">
      <c r="P576" s="2" t="s">
        <v>49</v>
      </c>
      <c r="Q576">
        <v>24</v>
      </c>
      <c r="R576">
        <v>3.9029999999999996</v>
      </c>
      <c r="S576">
        <v>3.2989999999999999</v>
      </c>
      <c r="T576">
        <v>3.4390000000000001</v>
      </c>
      <c r="U576">
        <v>2.9314999999999998</v>
      </c>
      <c r="V576">
        <v>1.843</v>
      </c>
      <c r="W576">
        <v>1.8159999999999998</v>
      </c>
      <c r="X576">
        <v>1.9204999999999999</v>
      </c>
      <c r="Y576">
        <v>1.679</v>
      </c>
      <c r="Z576">
        <v>2.379</v>
      </c>
      <c r="AA576">
        <v>3.1280000000000001</v>
      </c>
      <c r="AB576">
        <v>2.7430000000000003</v>
      </c>
      <c r="AC576">
        <v>3.8970000000000002</v>
      </c>
    </row>
    <row r="577" spans="16:29" x14ac:dyDescent="0.2">
      <c r="P577" s="2" t="s">
        <v>52</v>
      </c>
      <c r="Q577">
        <v>24</v>
      </c>
      <c r="R577">
        <v>3.2885</v>
      </c>
      <c r="S577">
        <v>3.6040000000000001</v>
      </c>
      <c r="T577">
        <v>3.4545000000000003</v>
      </c>
      <c r="U577">
        <v>2.2404999999999999</v>
      </c>
      <c r="V577">
        <v>1.7745</v>
      </c>
      <c r="W577">
        <v>1.508</v>
      </c>
      <c r="X577">
        <v>1.7569999999999999</v>
      </c>
      <c r="Y577">
        <v>2.0495000000000001</v>
      </c>
      <c r="Z577">
        <v>1.7495000000000001</v>
      </c>
      <c r="AA577">
        <v>3.0735000000000001</v>
      </c>
      <c r="AB577">
        <v>2.8025000000000002</v>
      </c>
      <c r="AC577">
        <v>3.3784999999999998</v>
      </c>
    </row>
    <row r="578" spans="16:29" x14ac:dyDescent="0.2">
      <c r="P578" s="2" t="s">
        <v>50</v>
      </c>
      <c r="Q578">
        <v>24</v>
      </c>
      <c r="R578">
        <v>3.6675</v>
      </c>
      <c r="S578">
        <v>3.74</v>
      </c>
      <c r="T578">
        <v>3.4400000000000004</v>
      </c>
      <c r="U578">
        <v>1.9915</v>
      </c>
      <c r="V578">
        <v>1.468</v>
      </c>
      <c r="W578">
        <v>1.0680000000000001</v>
      </c>
      <c r="X578">
        <v>1.5860000000000001</v>
      </c>
      <c r="Y578">
        <v>1.7685</v>
      </c>
      <c r="Z578">
        <v>1.6964999999999999</v>
      </c>
      <c r="AA578">
        <v>3.1875</v>
      </c>
      <c r="AB578">
        <v>2.5575000000000001</v>
      </c>
      <c r="AC578">
        <v>3.5294999999999996</v>
      </c>
    </row>
    <row r="579" spans="16:29" x14ac:dyDescent="0.2">
      <c r="P579" s="2" t="s">
        <v>51</v>
      </c>
      <c r="Q579">
        <v>24</v>
      </c>
      <c r="R579">
        <v>3.8155000000000001</v>
      </c>
      <c r="S579">
        <v>4.0225</v>
      </c>
      <c r="T579">
        <v>3.4420000000000002</v>
      </c>
      <c r="U579">
        <v>1.9039999999999999</v>
      </c>
      <c r="V579">
        <v>1.5245000000000002</v>
      </c>
      <c r="W579">
        <v>1.3694999999999999</v>
      </c>
      <c r="X579">
        <v>1.2705</v>
      </c>
      <c r="Y579">
        <v>1.2229999999999999</v>
      </c>
      <c r="Z579">
        <v>1.52</v>
      </c>
      <c r="AA579">
        <v>2.6185</v>
      </c>
      <c r="AB579">
        <v>2.5845000000000002</v>
      </c>
      <c r="AC579">
        <v>3.6535000000000002</v>
      </c>
    </row>
    <row r="580" spans="16:29" x14ac:dyDescent="0.2">
      <c r="P580" s="2" t="s">
        <v>29</v>
      </c>
      <c r="Q580">
        <v>25</v>
      </c>
      <c r="R580">
        <v>3.5674999999999999</v>
      </c>
      <c r="S580">
        <v>3.0484999999999998</v>
      </c>
      <c r="T580">
        <v>2.9750000000000001</v>
      </c>
      <c r="U580">
        <v>1.631</v>
      </c>
      <c r="V580">
        <v>1.4184999999999999</v>
      </c>
      <c r="W580">
        <v>0.98250000000000004</v>
      </c>
      <c r="X580">
        <v>1.0724999999999998</v>
      </c>
      <c r="Y580">
        <v>1.0794999999999999</v>
      </c>
      <c r="Z580">
        <v>1.2190000000000001</v>
      </c>
      <c r="AA580">
        <v>1.9085000000000001</v>
      </c>
      <c r="AB580">
        <v>2.839</v>
      </c>
      <c r="AC580">
        <v>3.6230000000000002</v>
      </c>
    </row>
    <row r="581" spans="16:29" x14ac:dyDescent="0.2">
      <c r="P581" s="2" t="s">
        <v>30</v>
      </c>
      <c r="Q581">
        <v>25</v>
      </c>
      <c r="R581">
        <v>3.4529999999999998</v>
      </c>
      <c r="S581">
        <v>2.8600000000000003</v>
      </c>
      <c r="T581">
        <v>2.7324999999999999</v>
      </c>
      <c r="U581">
        <v>1.5165</v>
      </c>
      <c r="V581">
        <v>1.5055000000000001</v>
      </c>
      <c r="W581">
        <v>0.93900000000000006</v>
      </c>
      <c r="X581">
        <v>1.0720000000000001</v>
      </c>
      <c r="Y581">
        <v>1.141</v>
      </c>
      <c r="Z581">
        <v>1.3540000000000001</v>
      </c>
      <c r="AA581">
        <v>1.754</v>
      </c>
      <c r="AB581">
        <v>2.8174999999999999</v>
      </c>
      <c r="AC581">
        <v>3.5894999999999997</v>
      </c>
    </row>
    <row r="582" spans="16:29" x14ac:dyDescent="0.2">
      <c r="P582" s="2" t="s">
        <v>31</v>
      </c>
      <c r="Q582">
        <v>25</v>
      </c>
      <c r="R582">
        <v>3.6360000000000001</v>
      </c>
      <c r="S582">
        <v>2.6595</v>
      </c>
      <c r="T582">
        <v>2.996</v>
      </c>
      <c r="U582">
        <v>1.6555</v>
      </c>
      <c r="V582">
        <v>1.419</v>
      </c>
      <c r="W582">
        <v>1.0695000000000001</v>
      </c>
      <c r="X582">
        <v>1.1855</v>
      </c>
      <c r="Y582">
        <v>1.2855000000000001</v>
      </c>
      <c r="Z582">
        <v>1.5669999999999999</v>
      </c>
      <c r="AA582">
        <v>1.9239999999999999</v>
      </c>
      <c r="AB582">
        <v>2.9375</v>
      </c>
      <c r="AC582">
        <v>3.0375000000000001</v>
      </c>
    </row>
    <row r="583" spans="16:29" x14ac:dyDescent="0.2">
      <c r="P583" s="2" t="s">
        <v>32</v>
      </c>
      <c r="Q583">
        <v>25</v>
      </c>
      <c r="R583">
        <v>3.665</v>
      </c>
      <c r="S583">
        <v>2.7925</v>
      </c>
      <c r="T583">
        <v>3.4005000000000001</v>
      </c>
      <c r="U583">
        <v>1.5135000000000001</v>
      </c>
      <c r="V583">
        <v>1.3820000000000001</v>
      </c>
      <c r="W583">
        <v>1.1395</v>
      </c>
      <c r="X583">
        <v>1.022</v>
      </c>
      <c r="Y583">
        <v>1.1459999999999999</v>
      </c>
      <c r="Z583">
        <v>1.8474999999999999</v>
      </c>
      <c r="AA583">
        <v>2.3464999999999998</v>
      </c>
      <c r="AB583">
        <v>2.5365000000000002</v>
      </c>
      <c r="AC583">
        <v>3.0339999999999998</v>
      </c>
    </row>
    <row r="584" spans="16:29" x14ac:dyDescent="0.2">
      <c r="P584" s="2" t="s">
        <v>33</v>
      </c>
      <c r="Q584">
        <v>25</v>
      </c>
      <c r="R584">
        <v>3.5009999999999999</v>
      </c>
      <c r="S584">
        <v>2.7010000000000001</v>
      </c>
      <c r="T584">
        <v>3.387</v>
      </c>
      <c r="U584">
        <v>1.6755</v>
      </c>
      <c r="V584">
        <v>1.5475000000000001</v>
      </c>
      <c r="W584">
        <v>1.3165</v>
      </c>
      <c r="X584">
        <v>1.048</v>
      </c>
      <c r="Y584">
        <v>1.2050000000000001</v>
      </c>
      <c r="Z584">
        <v>1.8240000000000001</v>
      </c>
      <c r="AA584">
        <v>2.2965</v>
      </c>
      <c r="AB584">
        <v>2.5075000000000003</v>
      </c>
      <c r="AC584">
        <v>2.7930000000000001</v>
      </c>
    </row>
    <row r="585" spans="16:29" x14ac:dyDescent="0.2">
      <c r="P585" s="2" t="s">
        <v>34</v>
      </c>
      <c r="Q585">
        <v>25</v>
      </c>
      <c r="R585">
        <v>3.544</v>
      </c>
      <c r="S585">
        <v>2.9794999999999998</v>
      </c>
      <c r="T585">
        <v>3.2104999999999997</v>
      </c>
      <c r="U585">
        <v>1.7629999999999999</v>
      </c>
      <c r="V585">
        <v>1.8195000000000001</v>
      </c>
      <c r="W585">
        <v>1.1764999999999999</v>
      </c>
      <c r="X585">
        <v>1.044</v>
      </c>
      <c r="Y585">
        <v>1.1280000000000001</v>
      </c>
      <c r="Z585">
        <v>1.8279999999999998</v>
      </c>
      <c r="AA585">
        <v>2.556</v>
      </c>
      <c r="AB585">
        <v>2.7184999999999997</v>
      </c>
      <c r="AC585">
        <v>2.7509999999999999</v>
      </c>
    </row>
    <row r="586" spans="16:29" x14ac:dyDescent="0.2">
      <c r="P586" s="2" t="s">
        <v>35</v>
      </c>
      <c r="Q586">
        <v>25</v>
      </c>
      <c r="R586">
        <v>3.7974999999999999</v>
      </c>
      <c r="S586">
        <v>2.9220000000000002</v>
      </c>
      <c r="T586">
        <v>3.1760000000000002</v>
      </c>
      <c r="U586">
        <v>1.9769999999999999</v>
      </c>
      <c r="V586">
        <v>1.9735</v>
      </c>
      <c r="W586">
        <v>1.6815</v>
      </c>
      <c r="X586">
        <v>1.1970000000000001</v>
      </c>
      <c r="Y586">
        <v>1.38</v>
      </c>
      <c r="Z586">
        <v>2.3914999999999997</v>
      </c>
      <c r="AA586">
        <v>2.6145</v>
      </c>
      <c r="AB586">
        <v>2.5060000000000002</v>
      </c>
      <c r="AC586">
        <v>2.7329999999999997</v>
      </c>
    </row>
    <row r="587" spans="16:29" x14ac:dyDescent="0.2">
      <c r="P587" s="2" t="s">
        <v>36</v>
      </c>
      <c r="Q587">
        <v>25</v>
      </c>
      <c r="R587">
        <v>4.9469999999999992</v>
      </c>
      <c r="S587">
        <v>3.915</v>
      </c>
      <c r="T587">
        <v>3.5185</v>
      </c>
      <c r="U587">
        <v>2.7965</v>
      </c>
      <c r="V587">
        <v>2.835</v>
      </c>
      <c r="W587">
        <v>2.4630000000000001</v>
      </c>
      <c r="X587">
        <v>1.38</v>
      </c>
      <c r="Y587">
        <v>1.3115000000000001</v>
      </c>
      <c r="Z587">
        <v>2.1894999999999998</v>
      </c>
      <c r="AA587">
        <v>2.9024999999999999</v>
      </c>
      <c r="AB587">
        <v>3.3520000000000003</v>
      </c>
      <c r="AC587">
        <v>2.7610000000000001</v>
      </c>
    </row>
    <row r="588" spans="16:29" x14ac:dyDescent="0.2">
      <c r="P588" s="2" t="s">
        <v>37</v>
      </c>
      <c r="Q588">
        <v>25</v>
      </c>
      <c r="R588">
        <v>5.008</v>
      </c>
      <c r="S588">
        <v>4.3864999999999998</v>
      </c>
      <c r="T588">
        <v>3.9725000000000001</v>
      </c>
      <c r="U588">
        <v>2.8414999999999999</v>
      </c>
      <c r="V588">
        <v>2.4855</v>
      </c>
      <c r="W588">
        <v>2.238</v>
      </c>
      <c r="X588">
        <v>2.1840000000000002</v>
      </c>
      <c r="Y588">
        <v>1.91</v>
      </c>
      <c r="Z588">
        <v>2.2225000000000001</v>
      </c>
      <c r="AA588">
        <v>3.1719999999999997</v>
      </c>
      <c r="AB588">
        <v>3.9809999999999999</v>
      </c>
      <c r="AC588">
        <v>2.8445</v>
      </c>
    </row>
    <row r="589" spans="16:29" x14ac:dyDescent="0.2">
      <c r="P589" s="2" t="s">
        <v>38</v>
      </c>
      <c r="Q589">
        <v>25</v>
      </c>
      <c r="R589">
        <v>5.1779999999999999</v>
      </c>
      <c r="S589">
        <v>4.0149999999999997</v>
      </c>
      <c r="T589">
        <v>3.6254999999999997</v>
      </c>
      <c r="U589">
        <v>1.716</v>
      </c>
      <c r="V589">
        <v>1.9624999999999999</v>
      </c>
      <c r="W589">
        <v>1.9909999999999999</v>
      </c>
      <c r="X589">
        <v>2.4375</v>
      </c>
      <c r="Y589">
        <v>1.6339999999999999</v>
      </c>
      <c r="Z589">
        <v>1.214</v>
      </c>
      <c r="AA589">
        <v>2.5825</v>
      </c>
      <c r="AB589">
        <v>3.302</v>
      </c>
      <c r="AC589">
        <v>5.1189999999999998</v>
      </c>
    </row>
    <row r="590" spans="16:29" x14ac:dyDescent="0.2">
      <c r="P590" s="2" t="s">
        <v>39</v>
      </c>
      <c r="Q590">
        <v>25</v>
      </c>
      <c r="R590">
        <v>4.6214999999999993</v>
      </c>
      <c r="S590">
        <v>3.8959999999999999</v>
      </c>
      <c r="T590">
        <v>3.4595000000000002</v>
      </c>
      <c r="U590">
        <v>2.8330000000000002</v>
      </c>
      <c r="V590">
        <v>1.8715000000000002</v>
      </c>
      <c r="W590">
        <v>1.24</v>
      </c>
      <c r="X590">
        <v>2.2395</v>
      </c>
      <c r="Y590">
        <v>2.6974999999999998</v>
      </c>
      <c r="Z590">
        <v>1.5354999999999999</v>
      </c>
      <c r="AA590">
        <v>3.3770000000000002</v>
      </c>
      <c r="AB590">
        <v>3.5175000000000001</v>
      </c>
      <c r="AC590">
        <v>4.2959999999999994</v>
      </c>
    </row>
    <row r="591" spans="16:29" x14ac:dyDescent="0.2">
      <c r="P591" s="2" t="s">
        <v>40</v>
      </c>
      <c r="Q591">
        <v>25</v>
      </c>
      <c r="R591">
        <v>4.3279999999999994</v>
      </c>
      <c r="S591">
        <v>3.4609999999999999</v>
      </c>
      <c r="T591">
        <v>3.2169999999999996</v>
      </c>
      <c r="U591">
        <v>2.6345000000000001</v>
      </c>
      <c r="V591">
        <v>1.9194999999999998</v>
      </c>
      <c r="W591">
        <v>1.353</v>
      </c>
      <c r="X591">
        <v>1.681</v>
      </c>
      <c r="Y591">
        <v>2.8285</v>
      </c>
      <c r="Z591">
        <v>2.0315000000000003</v>
      </c>
      <c r="AA591">
        <v>3.3855</v>
      </c>
      <c r="AB591">
        <v>3.242</v>
      </c>
      <c r="AC591">
        <v>4.8004999999999995</v>
      </c>
    </row>
    <row r="592" spans="16:29" x14ac:dyDescent="0.2">
      <c r="P592" s="2" t="s">
        <v>41</v>
      </c>
      <c r="Q592">
        <v>25</v>
      </c>
      <c r="R592">
        <v>3.7809999999999997</v>
      </c>
      <c r="S592">
        <v>3.4234999999999998</v>
      </c>
      <c r="T592">
        <v>3.7229999999999999</v>
      </c>
      <c r="U592">
        <v>1.7235</v>
      </c>
      <c r="V592">
        <v>1.6265000000000001</v>
      </c>
      <c r="W592">
        <v>1.5205</v>
      </c>
      <c r="X592">
        <v>1.613</v>
      </c>
      <c r="Y592">
        <v>2.516</v>
      </c>
      <c r="Z592">
        <v>2.4400000000000004</v>
      </c>
      <c r="AA592">
        <v>2.4604999999999997</v>
      </c>
      <c r="AB592">
        <v>3.4409999999999998</v>
      </c>
      <c r="AC592">
        <v>6.0084999999999997</v>
      </c>
    </row>
    <row r="593" spans="16:29" x14ac:dyDescent="0.2">
      <c r="P593" s="2" t="s">
        <v>42</v>
      </c>
      <c r="Q593">
        <v>25</v>
      </c>
      <c r="R593">
        <v>4.1209999999999996</v>
      </c>
      <c r="S593">
        <v>3.4154999999999998</v>
      </c>
      <c r="T593">
        <v>3.2984999999999998</v>
      </c>
      <c r="U593">
        <v>2.2960000000000003</v>
      </c>
      <c r="V593">
        <v>2.3054999999999999</v>
      </c>
      <c r="W593">
        <v>1.6190000000000002</v>
      </c>
      <c r="X593">
        <v>1.633</v>
      </c>
      <c r="Y593">
        <v>1.3320000000000001</v>
      </c>
      <c r="Z593">
        <v>2.1745000000000001</v>
      </c>
      <c r="AA593">
        <v>2.6930000000000001</v>
      </c>
      <c r="AB593">
        <v>3.2530000000000001</v>
      </c>
      <c r="AC593">
        <v>4.976</v>
      </c>
    </row>
    <row r="594" spans="16:29" x14ac:dyDescent="0.2">
      <c r="P594" s="2" t="s">
        <v>43</v>
      </c>
      <c r="Q594">
        <v>25</v>
      </c>
      <c r="R594">
        <v>3.2080000000000002</v>
      </c>
      <c r="S594">
        <v>3.0960000000000001</v>
      </c>
      <c r="T594">
        <v>2.7050000000000001</v>
      </c>
      <c r="U594">
        <v>2.1405000000000003</v>
      </c>
      <c r="V594">
        <v>2.4845000000000002</v>
      </c>
      <c r="W594">
        <v>1.5169999999999999</v>
      </c>
      <c r="X594">
        <v>1.4100000000000001</v>
      </c>
      <c r="Y594">
        <v>1.3565</v>
      </c>
      <c r="Z594">
        <v>2.0045000000000002</v>
      </c>
      <c r="AA594">
        <v>3.0609999999999999</v>
      </c>
      <c r="AB594">
        <v>2.8639999999999999</v>
      </c>
      <c r="AC594">
        <v>5.2359999999999998</v>
      </c>
    </row>
    <row r="595" spans="16:29" x14ac:dyDescent="0.2">
      <c r="P595" s="2" t="s">
        <v>44</v>
      </c>
      <c r="Q595">
        <v>25</v>
      </c>
      <c r="R595">
        <v>3.5775000000000001</v>
      </c>
      <c r="S595">
        <v>2.9005000000000001</v>
      </c>
      <c r="T595">
        <v>3.2880000000000003</v>
      </c>
      <c r="U595">
        <v>1.84</v>
      </c>
      <c r="V595">
        <v>1.6990000000000001</v>
      </c>
      <c r="W595">
        <v>1.8205</v>
      </c>
      <c r="X595">
        <v>2.1384999999999996</v>
      </c>
      <c r="Y595">
        <v>1.6154999999999999</v>
      </c>
      <c r="Z595">
        <v>2.6565000000000003</v>
      </c>
      <c r="AA595">
        <v>4.2115</v>
      </c>
      <c r="AB595">
        <v>3.5235000000000003</v>
      </c>
      <c r="AC595">
        <v>4.7430000000000003</v>
      </c>
    </row>
    <row r="596" spans="16:29" x14ac:dyDescent="0.2">
      <c r="P596" s="2" t="s">
        <v>45</v>
      </c>
      <c r="Q596">
        <v>25</v>
      </c>
      <c r="R596">
        <v>4.3734999999999999</v>
      </c>
      <c r="S596">
        <v>4.2439999999999998</v>
      </c>
      <c r="T596">
        <v>3.5410000000000004</v>
      </c>
      <c r="U596">
        <v>2.3795000000000002</v>
      </c>
      <c r="V596">
        <v>2.5960000000000001</v>
      </c>
      <c r="W596">
        <v>2.2225000000000001</v>
      </c>
      <c r="X596">
        <v>2.2350000000000003</v>
      </c>
      <c r="Y596">
        <v>1.6144999999999998</v>
      </c>
      <c r="Z596">
        <v>2.7655000000000003</v>
      </c>
      <c r="AA596">
        <v>4.5365000000000002</v>
      </c>
      <c r="AB596">
        <v>3.2510000000000003</v>
      </c>
      <c r="AC596">
        <v>4.7895000000000003</v>
      </c>
    </row>
    <row r="597" spans="16:29" x14ac:dyDescent="0.2">
      <c r="P597" s="2" t="s">
        <v>46</v>
      </c>
      <c r="Q597">
        <v>25</v>
      </c>
      <c r="R597">
        <v>5.0065</v>
      </c>
      <c r="S597">
        <v>2.9455</v>
      </c>
      <c r="T597">
        <v>3.0644999999999998</v>
      </c>
      <c r="U597">
        <v>2.871</v>
      </c>
      <c r="V597">
        <v>2.7960000000000003</v>
      </c>
      <c r="W597">
        <v>2.097</v>
      </c>
      <c r="X597">
        <v>1.8199999999999998</v>
      </c>
      <c r="Y597">
        <v>1.4035</v>
      </c>
      <c r="Z597">
        <v>2.875</v>
      </c>
      <c r="AA597">
        <v>3.972</v>
      </c>
      <c r="AB597">
        <v>3.62</v>
      </c>
      <c r="AC597">
        <v>5.2770000000000001</v>
      </c>
    </row>
    <row r="598" spans="16:29" x14ac:dyDescent="0.2">
      <c r="P598" s="2" t="s">
        <v>47</v>
      </c>
      <c r="Q598">
        <v>25</v>
      </c>
      <c r="R598">
        <v>4.2675000000000001</v>
      </c>
      <c r="S598">
        <v>3.0125000000000002</v>
      </c>
      <c r="T598">
        <v>3.0994999999999999</v>
      </c>
      <c r="U598">
        <v>2.9340000000000002</v>
      </c>
      <c r="V598">
        <v>2.4695</v>
      </c>
      <c r="W598">
        <v>2.2075</v>
      </c>
      <c r="X598">
        <v>1.6324999999999998</v>
      </c>
      <c r="Y598">
        <v>1.2450000000000001</v>
      </c>
      <c r="Z598">
        <v>2.2549999999999999</v>
      </c>
      <c r="AA598">
        <v>3.4554999999999998</v>
      </c>
      <c r="AB598">
        <v>2.9950000000000001</v>
      </c>
      <c r="AC598">
        <v>4.6444999999999999</v>
      </c>
    </row>
    <row r="599" spans="16:29" x14ac:dyDescent="0.2">
      <c r="P599" s="2" t="s">
        <v>48</v>
      </c>
      <c r="Q599">
        <v>25</v>
      </c>
      <c r="R599">
        <v>3.6835</v>
      </c>
      <c r="S599">
        <v>3.4145000000000003</v>
      </c>
      <c r="T599">
        <v>3.153</v>
      </c>
      <c r="U599">
        <v>2.9685000000000001</v>
      </c>
      <c r="V599">
        <v>2.2189999999999999</v>
      </c>
      <c r="W599">
        <v>2.3319999999999999</v>
      </c>
      <c r="X599">
        <v>1.9664999999999999</v>
      </c>
      <c r="Y599">
        <v>1.502</v>
      </c>
      <c r="Z599">
        <v>1.7665000000000002</v>
      </c>
      <c r="AA599">
        <v>3.4089999999999998</v>
      </c>
      <c r="AB599">
        <v>2.7125000000000004</v>
      </c>
      <c r="AC599">
        <v>4.6440000000000001</v>
      </c>
    </row>
    <row r="600" spans="16:29" x14ac:dyDescent="0.2">
      <c r="P600" s="2" t="s">
        <v>49</v>
      </c>
      <c r="Q600">
        <v>25</v>
      </c>
      <c r="R600">
        <v>3.7789999999999999</v>
      </c>
      <c r="S600">
        <v>3.3</v>
      </c>
      <c r="T600">
        <v>3.1120000000000001</v>
      </c>
      <c r="U600">
        <v>2.641</v>
      </c>
      <c r="V600">
        <v>1.8385</v>
      </c>
      <c r="W600">
        <v>2.0545</v>
      </c>
      <c r="X600">
        <v>1.8035000000000001</v>
      </c>
      <c r="Y600">
        <v>2.024</v>
      </c>
      <c r="Z600">
        <v>2.5794999999999999</v>
      </c>
      <c r="AA600">
        <v>3.7065000000000001</v>
      </c>
      <c r="AB600">
        <v>3.073</v>
      </c>
      <c r="AC600">
        <v>4.0114999999999998</v>
      </c>
    </row>
    <row r="601" spans="16:29" x14ac:dyDescent="0.2">
      <c r="P601" s="2" t="s">
        <v>52</v>
      </c>
      <c r="Q601">
        <v>25</v>
      </c>
      <c r="R601">
        <v>4.3384999999999998</v>
      </c>
      <c r="S601">
        <v>3.8120000000000003</v>
      </c>
      <c r="T601">
        <v>2.8689999999999998</v>
      </c>
      <c r="U601">
        <v>2.9329999999999998</v>
      </c>
      <c r="V601">
        <v>2.1724999999999999</v>
      </c>
      <c r="W601">
        <v>1.742</v>
      </c>
      <c r="X601">
        <v>1.6134999999999999</v>
      </c>
      <c r="Y601">
        <v>2.3455000000000004</v>
      </c>
      <c r="Z601">
        <v>2.4975000000000001</v>
      </c>
      <c r="AA601">
        <v>3.2975000000000003</v>
      </c>
      <c r="AB601">
        <v>3.153</v>
      </c>
      <c r="AC601">
        <v>4.0510000000000002</v>
      </c>
    </row>
    <row r="602" spans="16:29" x14ac:dyDescent="0.2">
      <c r="P602" s="2" t="s">
        <v>50</v>
      </c>
      <c r="Q602">
        <v>25</v>
      </c>
      <c r="R602">
        <v>3.661</v>
      </c>
      <c r="S602">
        <v>2.7374999999999998</v>
      </c>
      <c r="T602">
        <v>2.9290000000000003</v>
      </c>
      <c r="U602">
        <v>2.8025000000000002</v>
      </c>
      <c r="V602">
        <v>1.9629999999999999</v>
      </c>
      <c r="W602">
        <v>1.5549999999999999</v>
      </c>
      <c r="X602">
        <v>1.3465</v>
      </c>
      <c r="Y602">
        <v>2.0209999999999999</v>
      </c>
      <c r="Z602">
        <v>2.415</v>
      </c>
      <c r="AA602">
        <v>2.9385000000000003</v>
      </c>
      <c r="AB602">
        <v>3.0525000000000002</v>
      </c>
      <c r="AC602">
        <v>4.3529999999999998</v>
      </c>
    </row>
    <row r="603" spans="16:29" x14ac:dyDescent="0.2">
      <c r="P603" s="2" t="s">
        <v>51</v>
      </c>
      <c r="Q603">
        <v>25</v>
      </c>
      <c r="R603">
        <v>3.6639999999999997</v>
      </c>
      <c r="S603">
        <v>3.0110000000000001</v>
      </c>
      <c r="T603">
        <v>3.2229999999999999</v>
      </c>
      <c r="U603">
        <v>1.7364999999999999</v>
      </c>
      <c r="V603">
        <v>1.867</v>
      </c>
      <c r="W603">
        <v>1.216</v>
      </c>
      <c r="X603">
        <v>1.2229999999999999</v>
      </c>
      <c r="Y603">
        <v>1.4605000000000001</v>
      </c>
      <c r="Z603">
        <v>1.2989999999999999</v>
      </c>
      <c r="AA603">
        <v>2.9790000000000001</v>
      </c>
      <c r="AB603">
        <v>3.3035000000000001</v>
      </c>
      <c r="AC603">
        <v>3.4744999999999999</v>
      </c>
    </row>
    <row r="604" spans="16:29" x14ac:dyDescent="0.2">
      <c r="P604" s="2" t="s">
        <v>29</v>
      </c>
      <c r="Q604">
        <v>26</v>
      </c>
      <c r="R604">
        <v>3.5540000000000003</v>
      </c>
      <c r="S604">
        <v>2.6894999999999998</v>
      </c>
      <c r="T604">
        <v>3.1384999999999996</v>
      </c>
      <c r="U604">
        <v>1.4735</v>
      </c>
      <c r="V604">
        <v>1.5640000000000001</v>
      </c>
      <c r="W604">
        <v>1.3134999999999999</v>
      </c>
      <c r="X604">
        <v>1.2334999999999998</v>
      </c>
      <c r="Y604">
        <v>1.127</v>
      </c>
      <c r="Z604">
        <v>1.4660000000000002</v>
      </c>
      <c r="AA604">
        <v>3.008</v>
      </c>
      <c r="AB604">
        <v>2.649</v>
      </c>
      <c r="AC604">
        <v>3.383</v>
      </c>
    </row>
    <row r="605" spans="16:29" x14ac:dyDescent="0.2">
      <c r="P605" s="2" t="s">
        <v>30</v>
      </c>
      <c r="Q605">
        <v>26</v>
      </c>
      <c r="R605">
        <v>3.4444999999999997</v>
      </c>
      <c r="S605">
        <v>2.7364999999999999</v>
      </c>
      <c r="T605">
        <v>3.3354999999999997</v>
      </c>
      <c r="U605">
        <v>1.2930000000000001</v>
      </c>
      <c r="V605">
        <v>1.7025000000000001</v>
      </c>
      <c r="W605">
        <v>1.0994999999999999</v>
      </c>
      <c r="X605">
        <v>0.95750000000000002</v>
      </c>
      <c r="Y605">
        <v>1.0535000000000001</v>
      </c>
      <c r="Z605">
        <v>1.5910000000000002</v>
      </c>
      <c r="AA605">
        <v>2.9790000000000001</v>
      </c>
      <c r="AB605">
        <v>2.6495000000000002</v>
      </c>
      <c r="AC605">
        <v>3.1204999999999998</v>
      </c>
    </row>
    <row r="606" spans="16:29" x14ac:dyDescent="0.2">
      <c r="P606" s="2" t="s">
        <v>31</v>
      </c>
      <c r="Q606">
        <v>26</v>
      </c>
      <c r="R606">
        <v>3.96</v>
      </c>
      <c r="S606">
        <v>2.7730000000000001</v>
      </c>
      <c r="T606">
        <v>2.9969999999999999</v>
      </c>
      <c r="U606">
        <v>1.5465</v>
      </c>
      <c r="V606">
        <v>1.8639999999999999</v>
      </c>
      <c r="W606">
        <v>1.133</v>
      </c>
      <c r="X606">
        <v>0.95500000000000007</v>
      </c>
      <c r="Y606">
        <v>1.1105</v>
      </c>
      <c r="Z606">
        <v>1.8959999999999999</v>
      </c>
      <c r="AA606">
        <v>2.6464999999999996</v>
      </c>
      <c r="AB606">
        <v>2.512</v>
      </c>
      <c r="AC606">
        <v>3.1890000000000001</v>
      </c>
    </row>
    <row r="607" spans="16:29" x14ac:dyDescent="0.2">
      <c r="P607" s="2" t="s">
        <v>32</v>
      </c>
      <c r="Q607">
        <v>26</v>
      </c>
      <c r="R607">
        <v>3.5855000000000001</v>
      </c>
      <c r="S607">
        <v>3.0724999999999998</v>
      </c>
      <c r="T607">
        <v>2.8860000000000001</v>
      </c>
      <c r="U607">
        <v>1.7715000000000001</v>
      </c>
      <c r="V607">
        <v>1.9470000000000001</v>
      </c>
      <c r="W607">
        <v>1.35</v>
      </c>
      <c r="X607">
        <v>1.0899999999999999</v>
      </c>
      <c r="Y607">
        <v>1.169</v>
      </c>
      <c r="Z607">
        <v>2.0230000000000001</v>
      </c>
      <c r="AA607">
        <v>2.2400000000000002</v>
      </c>
      <c r="AB607">
        <v>2.4895</v>
      </c>
      <c r="AC607">
        <v>3.1865000000000001</v>
      </c>
    </row>
    <row r="608" spans="16:29" x14ac:dyDescent="0.2">
      <c r="P608" s="2" t="s">
        <v>33</v>
      </c>
      <c r="Q608">
        <v>26</v>
      </c>
      <c r="R608">
        <v>4.0380000000000003</v>
      </c>
      <c r="S608">
        <v>2.9329999999999998</v>
      </c>
      <c r="T608">
        <v>3.1079999999999997</v>
      </c>
      <c r="U608">
        <v>2.0994999999999999</v>
      </c>
      <c r="V608">
        <v>2.3045</v>
      </c>
      <c r="W608">
        <v>1.3849999999999998</v>
      </c>
      <c r="X608">
        <v>1.1835</v>
      </c>
      <c r="Y608">
        <v>1.0895000000000001</v>
      </c>
      <c r="Z608">
        <v>1.7330000000000001</v>
      </c>
      <c r="AA608">
        <v>2.141</v>
      </c>
      <c r="AB608">
        <v>2.6909999999999998</v>
      </c>
      <c r="AC608">
        <v>3.3475000000000001</v>
      </c>
    </row>
    <row r="609" spans="16:29" x14ac:dyDescent="0.2">
      <c r="P609" s="2" t="s">
        <v>34</v>
      </c>
      <c r="Q609">
        <v>26</v>
      </c>
      <c r="R609">
        <v>4.3449999999999998</v>
      </c>
      <c r="S609">
        <v>3.2530000000000001</v>
      </c>
      <c r="T609">
        <v>2.9335</v>
      </c>
      <c r="U609">
        <v>1.94</v>
      </c>
      <c r="V609">
        <v>2.2625000000000002</v>
      </c>
      <c r="W609">
        <v>1.9135</v>
      </c>
      <c r="X609">
        <v>1.0585</v>
      </c>
      <c r="Y609">
        <v>1.0960000000000001</v>
      </c>
      <c r="Z609">
        <v>1.7010000000000001</v>
      </c>
      <c r="AA609">
        <v>2.2565</v>
      </c>
      <c r="AB609">
        <v>2.488</v>
      </c>
      <c r="AC609">
        <v>3.4124999999999996</v>
      </c>
    </row>
    <row r="610" spans="16:29" x14ac:dyDescent="0.2">
      <c r="P610" s="2" t="s">
        <v>35</v>
      </c>
      <c r="Q610">
        <v>26</v>
      </c>
      <c r="R610">
        <v>3.3645</v>
      </c>
      <c r="S610">
        <v>3.512</v>
      </c>
      <c r="T610">
        <v>3.5329999999999999</v>
      </c>
      <c r="U610">
        <v>2.3439999999999999</v>
      </c>
      <c r="V610">
        <v>2.3540000000000001</v>
      </c>
      <c r="W610">
        <v>1.7335</v>
      </c>
      <c r="X610">
        <v>1.133</v>
      </c>
      <c r="Y610">
        <v>1.0205</v>
      </c>
      <c r="Z610">
        <v>2.4224999999999999</v>
      </c>
      <c r="AA610">
        <v>2.2309999999999999</v>
      </c>
      <c r="AB610">
        <v>2.5270000000000001</v>
      </c>
      <c r="AC610">
        <v>3.5149999999999997</v>
      </c>
    </row>
    <row r="611" spans="16:29" x14ac:dyDescent="0.2">
      <c r="P611" s="2" t="s">
        <v>36</v>
      </c>
      <c r="Q611">
        <v>26</v>
      </c>
      <c r="R611">
        <v>3.5074999999999998</v>
      </c>
      <c r="S611">
        <v>3.3725000000000001</v>
      </c>
      <c r="T611">
        <v>4.1850000000000005</v>
      </c>
      <c r="U611">
        <v>2.0619999999999998</v>
      </c>
      <c r="V611">
        <v>1.992</v>
      </c>
      <c r="W611">
        <v>1.6444999999999999</v>
      </c>
      <c r="X611">
        <v>1.7284999999999999</v>
      </c>
      <c r="Y611">
        <v>1.2415</v>
      </c>
      <c r="Z611">
        <v>2.4729999999999999</v>
      </c>
      <c r="AA611">
        <v>2.5605000000000002</v>
      </c>
      <c r="AB611">
        <v>2.6080000000000001</v>
      </c>
      <c r="AC611">
        <v>3.8120000000000003</v>
      </c>
    </row>
    <row r="612" spans="16:29" x14ac:dyDescent="0.2">
      <c r="P612" s="2" t="s">
        <v>37</v>
      </c>
      <c r="Q612">
        <v>26</v>
      </c>
      <c r="R612">
        <v>3.6684999999999999</v>
      </c>
      <c r="S612">
        <v>4.0404999999999998</v>
      </c>
      <c r="T612">
        <v>3.8855000000000004</v>
      </c>
      <c r="U612">
        <v>2.0785</v>
      </c>
      <c r="V612">
        <v>2.2240000000000002</v>
      </c>
      <c r="W612">
        <v>1.7295</v>
      </c>
      <c r="X612">
        <v>2.3155000000000001</v>
      </c>
      <c r="Y612">
        <v>1.7334999999999998</v>
      </c>
      <c r="Z612">
        <v>2.286</v>
      </c>
      <c r="AA612">
        <v>3.8025000000000002</v>
      </c>
      <c r="AB612">
        <v>2.8920000000000003</v>
      </c>
      <c r="AC612">
        <v>4.0110000000000001</v>
      </c>
    </row>
    <row r="613" spans="16:29" x14ac:dyDescent="0.2">
      <c r="P613" s="2" t="s">
        <v>38</v>
      </c>
      <c r="Q613">
        <v>26</v>
      </c>
      <c r="R613">
        <v>4.0345000000000004</v>
      </c>
      <c r="S613">
        <v>3.6114999999999999</v>
      </c>
      <c r="T613">
        <v>3.4729999999999999</v>
      </c>
      <c r="U613">
        <v>1.958</v>
      </c>
      <c r="V613">
        <v>3.4129999999999998</v>
      </c>
      <c r="W613">
        <v>2.1799999999999997</v>
      </c>
      <c r="X613">
        <v>2.5680000000000001</v>
      </c>
      <c r="Y613">
        <v>1.9470000000000001</v>
      </c>
      <c r="Z613">
        <v>1.671</v>
      </c>
      <c r="AA613">
        <v>4.0979999999999999</v>
      </c>
      <c r="AB613">
        <v>3.3330000000000002</v>
      </c>
      <c r="AC613">
        <v>4.5474999999999994</v>
      </c>
    </row>
    <row r="614" spans="16:29" x14ac:dyDescent="0.2">
      <c r="P614" s="2" t="s">
        <v>39</v>
      </c>
      <c r="Q614">
        <v>26</v>
      </c>
      <c r="R614">
        <v>3.3994999999999997</v>
      </c>
      <c r="S614">
        <v>2.6585000000000001</v>
      </c>
      <c r="T614">
        <v>3.4055</v>
      </c>
      <c r="U614">
        <v>2.1065</v>
      </c>
      <c r="V614">
        <v>2.7210000000000001</v>
      </c>
      <c r="W614">
        <v>1.8234999999999999</v>
      </c>
      <c r="X614">
        <v>1.7444999999999999</v>
      </c>
      <c r="Y614">
        <v>2.4169999999999998</v>
      </c>
      <c r="Z614">
        <v>1.5289999999999999</v>
      </c>
      <c r="AA614">
        <v>4.3040000000000003</v>
      </c>
      <c r="AB614">
        <v>3.391</v>
      </c>
      <c r="AC614">
        <v>4.5069999999999997</v>
      </c>
    </row>
    <row r="615" spans="16:29" x14ac:dyDescent="0.2">
      <c r="P615" s="2" t="s">
        <v>40</v>
      </c>
      <c r="Q615">
        <v>26</v>
      </c>
      <c r="R615">
        <v>3.8414999999999999</v>
      </c>
      <c r="S615">
        <v>3.1675</v>
      </c>
      <c r="T615">
        <v>3.6924999999999999</v>
      </c>
      <c r="U615">
        <v>2.1539999999999999</v>
      </c>
      <c r="V615">
        <v>2.383</v>
      </c>
      <c r="W615">
        <v>1.26</v>
      </c>
      <c r="X615">
        <v>1.9165000000000001</v>
      </c>
      <c r="Y615">
        <v>1.738</v>
      </c>
      <c r="Z615">
        <v>1.921</v>
      </c>
      <c r="AA615">
        <v>2.8784999999999998</v>
      </c>
      <c r="AB615">
        <v>3.3440000000000003</v>
      </c>
      <c r="AC615">
        <v>4.3719999999999999</v>
      </c>
    </row>
    <row r="616" spans="16:29" x14ac:dyDescent="0.2">
      <c r="P616" s="2" t="s">
        <v>41</v>
      </c>
      <c r="Q616">
        <v>26</v>
      </c>
      <c r="R616">
        <v>4.1854999999999993</v>
      </c>
      <c r="S616">
        <v>2.7965</v>
      </c>
      <c r="T616">
        <v>3.2869999999999999</v>
      </c>
      <c r="U616">
        <v>1.5169999999999999</v>
      </c>
      <c r="V616">
        <v>2.4609999999999999</v>
      </c>
      <c r="W616">
        <v>1.8705000000000001</v>
      </c>
      <c r="X616">
        <v>1.5434999999999999</v>
      </c>
      <c r="Y616">
        <v>1.708</v>
      </c>
      <c r="Z616">
        <v>1.6519999999999999</v>
      </c>
      <c r="AA616">
        <v>3.4750000000000001</v>
      </c>
      <c r="AB616">
        <v>4.0779999999999994</v>
      </c>
      <c r="AC616">
        <v>4.3925000000000001</v>
      </c>
    </row>
    <row r="617" spans="16:29" x14ac:dyDescent="0.2">
      <c r="P617" s="2" t="s">
        <v>42</v>
      </c>
      <c r="Q617">
        <v>26</v>
      </c>
      <c r="R617">
        <v>3.7655000000000003</v>
      </c>
      <c r="S617">
        <v>2.6615000000000002</v>
      </c>
      <c r="T617">
        <v>3.109</v>
      </c>
      <c r="U617">
        <v>1.7364999999999999</v>
      </c>
      <c r="V617">
        <v>2.3414999999999999</v>
      </c>
      <c r="W617">
        <v>1.175</v>
      </c>
      <c r="X617">
        <v>1.5465</v>
      </c>
      <c r="Y617">
        <v>2.5505</v>
      </c>
      <c r="Z617">
        <v>2.58</v>
      </c>
      <c r="AA617">
        <v>3.4359999999999999</v>
      </c>
      <c r="AB617">
        <v>3.3530000000000002</v>
      </c>
      <c r="AC617">
        <v>4.3819999999999997</v>
      </c>
    </row>
    <row r="618" spans="16:29" x14ac:dyDescent="0.2">
      <c r="P618" s="2" t="s">
        <v>43</v>
      </c>
      <c r="Q618">
        <v>26</v>
      </c>
      <c r="R618">
        <v>3.2545000000000002</v>
      </c>
      <c r="S618">
        <v>2.4074999999999998</v>
      </c>
      <c r="T618">
        <v>2.8985000000000003</v>
      </c>
      <c r="U618">
        <v>1.5114999999999998</v>
      </c>
      <c r="V618">
        <v>2.2115</v>
      </c>
      <c r="W618">
        <v>1.077</v>
      </c>
      <c r="X618">
        <v>1.7335</v>
      </c>
      <c r="Y618">
        <v>1.2509999999999999</v>
      </c>
      <c r="Z618">
        <v>1.9319999999999999</v>
      </c>
      <c r="AA618">
        <v>3.5830000000000002</v>
      </c>
      <c r="AB618">
        <v>3.0249999999999999</v>
      </c>
      <c r="AC618">
        <v>3.6399999999999997</v>
      </c>
    </row>
    <row r="619" spans="16:29" x14ac:dyDescent="0.2">
      <c r="P619" s="2" t="s">
        <v>44</v>
      </c>
      <c r="Q619">
        <v>26</v>
      </c>
      <c r="R619">
        <v>3.2324999999999999</v>
      </c>
      <c r="S619">
        <v>2.4850000000000003</v>
      </c>
      <c r="T619">
        <v>3.2410000000000001</v>
      </c>
      <c r="U619">
        <v>2.6614999999999998</v>
      </c>
      <c r="V619">
        <v>2.4790000000000001</v>
      </c>
      <c r="W619">
        <v>1.3555000000000001</v>
      </c>
      <c r="X619">
        <v>2.09</v>
      </c>
      <c r="Y619">
        <v>1.7615000000000001</v>
      </c>
      <c r="Z619">
        <v>2.3494999999999999</v>
      </c>
      <c r="AA619">
        <v>2.9224999999999999</v>
      </c>
      <c r="AB619">
        <v>3.9635000000000002</v>
      </c>
      <c r="AC619">
        <v>3.4670000000000001</v>
      </c>
    </row>
    <row r="620" spans="16:29" x14ac:dyDescent="0.2">
      <c r="P620" s="2" t="s">
        <v>45</v>
      </c>
      <c r="Q620">
        <v>26</v>
      </c>
      <c r="R620">
        <v>3.6669999999999998</v>
      </c>
      <c r="S620">
        <v>2.9675000000000002</v>
      </c>
      <c r="T620">
        <v>3.5289999999999999</v>
      </c>
      <c r="U620">
        <v>3.2694999999999999</v>
      </c>
      <c r="V620">
        <v>2.3345000000000002</v>
      </c>
      <c r="W620">
        <v>1.9824999999999999</v>
      </c>
      <c r="X620">
        <v>1.5085</v>
      </c>
      <c r="Y620">
        <v>2.0284999999999997</v>
      </c>
      <c r="Z620">
        <v>2.7119999999999997</v>
      </c>
      <c r="AA620">
        <v>3.1189999999999998</v>
      </c>
      <c r="AB620">
        <v>4.0869999999999997</v>
      </c>
      <c r="AC620">
        <v>4.4689999999999994</v>
      </c>
    </row>
    <row r="621" spans="16:29" x14ac:dyDescent="0.2">
      <c r="P621" s="2" t="s">
        <v>46</v>
      </c>
      <c r="Q621">
        <v>26</v>
      </c>
      <c r="R621">
        <v>4.1524999999999999</v>
      </c>
      <c r="S621">
        <v>3.2759999999999998</v>
      </c>
      <c r="T621">
        <v>3.8115000000000001</v>
      </c>
      <c r="U621">
        <v>2.7815000000000003</v>
      </c>
      <c r="V621">
        <v>1.8159999999999998</v>
      </c>
      <c r="W621">
        <v>1.907</v>
      </c>
      <c r="X621">
        <v>1.8660000000000001</v>
      </c>
      <c r="Y621">
        <v>1.5714999999999999</v>
      </c>
      <c r="Z621">
        <v>2.1524999999999999</v>
      </c>
      <c r="AA621">
        <v>2.9649999999999999</v>
      </c>
      <c r="AB621">
        <v>3.4620000000000002</v>
      </c>
      <c r="AC621">
        <v>4.3155000000000001</v>
      </c>
    </row>
    <row r="622" spans="16:29" x14ac:dyDescent="0.2">
      <c r="P622" s="2" t="s">
        <v>47</v>
      </c>
      <c r="Q622">
        <v>26</v>
      </c>
      <c r="R622">
        <v>3.7545000000000002</v>
      </c>
      <c r="S622">
        <v>2.9835000000000003</v>
      </c>
      <c r="T622">
        <v>4.1719999999999997</v>
      </c>
      <c r="U622">
        <v>2.5444999999999998</v>
      </c>
      <c r="V622">
        <v>1.8045</v>
      </c>
      <c r="W622">
        <v>1.768</v>
      </c>
      <c r="X622">
        <v>1.4475</v>
      </c>
      <c r="Y622">
        <v>2.157</v>
      </c>
      <c r="Z622">
        <v>1.7850000000000001</v>
      </c>
      <c r="AA622">
        <v>2.6604999999999999</v>
      </c>
      <c r="AB622">
        <v>3.1315</v>
      </c>
      <c r="AC622">
        <v>4.3159999999999998</v>
      </c>
    </row>
    <row r="623" spans="16:29" x14ac:dyDescent="0.2">
      <c r="P623" s="2" t="s">
        <v>48</v>
      </c>
      <c r="Q623">
        <v>26</v>
      </c>
      <c r="R623">
        <v>3.9834999999999998</v>
      </c>
      <c r="S623">
        <v>2.6189999999999998</v>
      </c>
      <c r="T623">
        <v>3.67</v>
      </c>
      <c r="U623">
        <v>1.988</v>
      </c>
      <c r="V623">
        <v>1.4339999999999999</v>
      </c>
      <c r="W623">
        <v>1.583</v>
      </c>
      <c r="X623">
        <v>1.825</v>
      </c>
      <c r="Y623">
        <v>1.522</v>
      </c>
      <c r="Z623">
        <v>1.5779999999999998</v>
      </c>
      <c r="AA623">
        <v>2.92</v>
      </c>
      <c r="AB623">
        <v>3.4275000000000002</v>
      </c>
      <c r="AC623">
        <v>3.8759999999999999</v>
      </c>
    </row>
    <row r="624" spans="16:29" x14ac:dyDescent="0.2">
      <c r="P624" s="2" t="s">
        <v>49</v>
      </c>
      <c r="Q624">
        <v>26</v>
      </c>
      <c r="R624">
        <v>4.4664999999999999</v>
      </c>
      <c r="S624">
        <v>2.4904999999999999</v>
      </c>
      <c r="T624">
        <v>3.2315</v>
      </c>
      <c r="U624">
        <v>1.591</v>
      </c>
      <c r="V624">
        <v>1.794</v>
      </c>
      <c r="W624">
        <v>1.3154999999999999</v>
      </c>
      <c r="X624">
        <v>1.6105</v>
      </c>
      <c r="Y624">
        <v>1.7694999999999999</v>
      </c>
      <c r="Z624">
        <v>1.7025000000000001</v>
      </c>
      <c r="AA624">
        <v>2.9544999999999999</v>
      </c>
      <c r="AB624">
        <v>4.0114999999999998</v>
      </c>
      <c r="AC624">
        <v>3.7515000000000001</v>
      </c>
    </row>
    <row r="625" spans="16:29" x14ac:dyDescent="0.2">
      <c r="P625" s="2" t="s">
        <v>52</v>
      </c>
      <c r="Q625">
        <v>26</v>
      </c>
      <c r="R625">
        <v>4.2040000000000006</v>
      </c>
      <c r="S625">
        <v>2.7729999999999997</v>
      </c>
      <c r="T625">
        <v>3.3940000000000001</v>
      </c>
      <c r="U625">
        <v>1.6825000000000001</v>
      </c>
      <c r="V625">
        <v>1.7669999999999999</v>
      </c>
      <c r="W625">
        <v>1.331</v>
      </c>
      <c r="X625">
        <v>1.4649999999999999</v>
      </c>
      <c r="Y625">
        <v>1.8014999999999999</v>
      </c>
      <c r="Z625">
        <v>1.931</v>
      </c>
      <c r="AA625">
        <v>2.726</v>
      </c>
      <c r="AB625">
        <v>3.3179999999999996</v>
      </c>
      <c r="AC625">
        <v>3.83</v>
      </c>
    </row>
    <row r="626" spans="16:29" x14ac:dyDescent="0.2">
      <c r="P626" s="2" t="s">
        <v>50</v>
      </c>
      <c r="Q626">
        <v>26</v>
      </c>
      <c r="R626">
        <v>3.6920000000000002</v>
      </c>
      <c r="S626">
        <v>2.8535000000000004</v>
      </c>
      <c r="T626">
        <v>3.3129999999999997</v>
      </c>
      <c r="U626">
        <v>1.633</v>
      </c>
      <c r="V626">
        <v>1.5615000000000001</v>
      </c>
      <c r="W626">
        <v>1.085</v>
      </c>
      <c r="X626">
        <v>1.282</v>
      </c>
      <c r="Y626">
        <v>1.7754999999999999</v>
      </c>
      <c r="Z626">
        <v>1.554</v>
      </c>
      <c r="AA626">
        <v>3.1185</v>
      </c>
      <c r="AB626">
        <v>2.9820000000000002</v>
      </c>
      <c r="AC626">
        <v>3.5819999999999999</v>
      </c>
    </row>
    <row r="627" spans="16:29" x14ac:dyDescent="0.2">
      <c r="P627" s="2" t="s">
        <v>51</v>
      </c>
      <c r="Q627">
        <v>26</v>
      </c>
      <c r="R627">
        <v>3.7494999999999998</v>
      </c>
      <c r="S627">
        <v>2.6579999999999999</v>
      </c>
      <c r="T627">
        <v>3.4089999999999998</v>
      </c>
      <c r="U627">
        <v>1.7490000000000001</v>
      </c>
      <c r="V627">
        <v>1.7535000000000001</v>
      </c>
      <c r="W627">
        <v>1.089</v>
      </c>
      <c r="X627">
        <v>1.5794999999999999</v>
      </c>
      <c r="Y627">
        <v>1.2970000000000002</v>
      </c>
      <c r="Z627">
        <v>1.4675</v>
      </c>
      <c r="AA627">
        <v>3.4845000000000002</v>
      </c>
      <c r="AB627">
        <v>3.081</v>
      </c>
      <c r="AC627">
        <v>3.3484999999999996</v>
      </c>
    </row>
    <row r="628" spans="16:29" x14ac:dyDescent="0.2">
      <c r="P628" s="2" t="s">
        <v>29</v>
      </c>
      <c r="Q628">
        <v>27</v>
      </c>
      <c r="R628">
        <v>3.9750000000000001</v>
      </c>
      <c r="S628">
        <v>2.8479999999999999</v>
      </c>
      <c r="T628">
        <v>3.0505</v>
      </c>
      <c r="U628">
        <v>1.3919999999999999</v>
      </c>
      <c r="V628">
        <v>1.5705</v>
      </c>
      <c r="W628">
        <v>1.2135</v>
      </c>
      <c r="X628">
        <v>1.0425</v>
      </c>
      <c r="Y628">
        <v>1.0045000000000002</v>
      </c>
      <c r="Z628">
        <v>1.7004999999999999</v>
      </c>
      <c r="AA628">
        <v>3.3519999999999999</v>
      </c>
      <c r="AB628">
        <v>2.6215000000000002</v>
      </c>
      <c r="AC628">
        <v>3.2705000000000002</v>
      </c>
    </row>
    <row r="629" spans="16:29" x14ac:dyDescent="0.2">
      <c r="P629" s="2" t="s">
        <v>30</v>
      </c>
      <c r="Q629">
        <v>27</v>
      </c>
      <c r="R629">
        <v>3.9655000000000005</v>
      </c>
      <c r="S629">
        <v>2.9060000000000001</v>
      </c>
      <c r="T629">
        <v>2.8585000000000003</v>
      </c>
      <c r="U629">
        <v>1.8359999999999999</v>
      </c>
      <c r="V629">
        <v>1.8660000000000001</v>
      </c>
      <c r="W629">
        <v>0.97449999999999992</v>
      </c>
      <c r="X629">
        <v>1.1840000000000002</v>
      </c>
      <c r="Y629">
        <v>1.165</v>
      </c>
      <c r="Z629">
        <v>1.873</v>
      </c>
      <c r="AA629">
        <v>3.19</v>
      </c>
      <c r="AB629">
        <v>2.7725</v>
      </c>
      <c r="AC629">
        <v>3.6195000000000004</v>
      </c>
    </row>
    <row r="630" spans="16:29" x14ac:dyDescent="0.2">
      <c r="P630" s="2" t="s">
        <v>31</v>
      </c>
      <c r="Q630">
        <v>27</v>
      </c>
      <c r="R630">
        <v>3.6964999999999999</v>
      </c>
      <c r="S630">
        <v>2.8680000000000003</v>
      </c>
      <c r="T630">
        <v>2.972</v>
      </c>
      <c r="U630">
        <v>1.9874999999999998</v>
      </c>
      <c r="V630">
        <v>1.8745000000000001</v>
      </c>
      <c r="W630">
        <v>1.4555</v>
      </c>
      <c r="X630">
        <v>1.0305</v>
      </c>
      <c r="Y630">
        <v>0.96099999999999997</v>
      </c>
      <c r="Z630">
        <v>2.0434999999999999</v>
      </c>
      <c r="AA630">
        <v>2.8534999999999999</v>
      </c>
      <c r="AB630">
        <v>0</v>
      </c>
      <c r="AC630">
        <v>3.2364999999999999</v>
      </c>
    </row>
    <row r="631" spans="16:29" x14ac:dyDescent="0.2">
      <c r="P631" s="2" t="s">
        <v>32</v>
      </c>
      <c r="Q631">
        <v>27</v>
      </c>
      <c r="R631">
        <v>3.9234999999999998</v>
      </c>
      <c r="S631">
        <v>2.8134999999999999</v>
      </c>
      <c r="T631">
        <v>2.7160000000000002</v>
      </c>
      <c r="U631">
        <v>2.044</v>
      </c>
      <c r="V631">
        <v>1.9380000000000002</v>
      </c>
      <c r="W631">
        <v>1.2715000000000001</v>
      </c>
      <c r="X631">
        <v>1.0474999999999999</v>
      </c>
      <c r="Y631">
        <v>1.1839999999999999</v>
      </c>
      <c r="Z631">
        <v>1.4565000000000001</v>
      </c>
      <c r="AA631">
        <v>2.3840000000000003</v>
      </c>
      <c r="AB631">
        <v>0</v>
      </c>
      <c r="AC631">
        <v>3.4550000000000001</v>
      </c>
    </row>
    <row r="632" spans="16:29" x14ac:dyDescent="0.2">
      <c r="P632" s="2" t="s">
        <v>33</v>
      </c>
      <c r="Q632">
        <v>27</v>
      </c>
      <c r="R632">
        <v>4.1110000000000007</v>
      </c>
      <c r="S632">
        <v>3.1589999999999998</v>
      </c>
      <c r="T632">
        <v>2.976</v>
      </c>
      <c r="U632">
        <v>1.8879999999999999</v>
      </c>
      <c r="V632">
        <v>1.637</v>
      </c>
      <c r="W632">
        <v>1.431</v>
      </c>
      <c r="X632">
        <v>1.0994999999999999</v>
      </c>
      <c r="Y632">
        <v>1.125</v>
      </c>
      <c r="Z632">
        <v>1.4875</v>
      </c>
      <c r="AA632">
        <v>2.9930000000000003</v>
      </c>
      <c r="AB632">
        <v>4.9314999999999998</v>
      </c>
      <c r="AC632">
        <v>3.8239999999999998</v>
      </c>
    </row>
    <row r="633" spans="16:29" x14ac:dyDescent="0.2">
      <c r="P633" s="2" t="s">
        <v>34</v>
      </c>
      <c r="Q633">
        <v>27</v>
      </c>
      <c r="R633">
        <v>4.2705000000000002</v>
      </c>
      <c r="S633">
        <v>3.0505</v>
      </c>
      <c r="T633">
        <v>2.9669999999999996</v>
      </c>
      <c r="U633">
        <v>1.7695000000000001</v>
      </c>
      <c r="V633">
        <v>1.6244999999999998</v>
      </c>
      <c r="W633">
        <v>1.6444999999999999</v>
      </c>
      <c r="X633">
        <v>1.0925</v>
      </c>
      <c r="Y633">
        <v>1.135</v>
      </c>
      <c r="Z633">
        <v>1.4795</v>
      </c>
      <c r="AA633">
        <v>3.0085000000000002</v>
      </c>
      <c r="AB633">
        <v>3.4314999999999998</v>
      </c>
      <c r="AC633">
        <v>3.952</v>
      </c>
    </row>
    <row r="634" spans="16:29" x14ac:dyDescent="0.2">
      <c r="P634" s="2" t="s">
        <v>35</v>
      </c>
      <c r="Q634">
        <v>27</v>
      </c>
      <c r="R634">
        <v>4.5199999999999996</v>
      </c>
      <c r="S634">
        <v>3.5570000000000004</v>
      </c>
      <c r="T634">
        <v>2.8775000000000004</v>
      </c>
      <c r="U634">
        <v>1.6564999999999999</v>
      </c>
      <c r="V634">
        <v>2.052</v>
      </c>
      <c r="W634">
        <v>1.6219999999999999</v>
      </c>
      <c r="X634">
        <v>1.0794999999999999</v>
      </c>
      <c r="Y634">
        <v>1.7235</v>
      </c>
      <c r="Z634">
        <v>1.474</v>
      </c>
      <c r="AA634">
        <v>2.92</v>
      </c>
      <c r="AB634">
        <v>3.4355000000000002</v>
      </c>
      <c r="AC634">
        <v>3.8475000000000001</v>
      </c>
    </row>
    <row r="635" spans="16:29" x14ac:dyDescent="0.2">
      <c r="P635" s="2" t="s">
        <v>36</v>
      </c>
      <c r="Q635">
        <v>27</v>
      </c>
      <c r="R635">
        <v>4.12</v>
      </c>
      <c r="S635">
        <v>2.754</v>
      </c>
      <c r="T635">
        <v>2.956</v>
      </c>
      <c r="U635">
        <v>1.7789999999999999</v>
      </c>
      <c r="V635">
        <v>2.4015</v>
      </c>
      <c r="W635">
        <v>1.6739999999999999</v>
      </c>
      <c r="X635">
        <v>1.363</v>
      </c>
      <c r="Y635">
        <v>2.524</v>
      </c>
      <c r="Z635">
        <v>1.5234999999999999</v>
      </c>
      <c r="AA635">
        <v>2.4609999999999999</v>
      </c>
      <c r="AB635">
        <v>3.5674999999999999</v>
      </c>
      <c r="AC635">
        <v>3.7930000000000001</v>
      </c>
    </row>
    <row r="636" spans="16:29" x14ac:dyDescent="0.2">
      <c r="P636" s="2" t="s">
        <v>37</v>
      </c>
      <c r="Q636">
        <v>27</v>
      </c>
      <c r="R636">
        <v>4.4030000000000005</v>
      </c>
      <c r="S636">
        <v>3.9095000000000004</v>
      </c>
      <c r="T636">
        <v>4.1385000000000005</v>
      </c>
      <c r="U636">
        <v>2.0305</v>
      </c>
      <c r="V636">
        <v>2.3645</v>
      </c>
      <c r="W636">
        <v>2.4495</v>
      </c>
      <c r="X636">
        <v>1.504</v>
      </c>
      <c r="Y636">
        <v>1.623</v>
      </c>
      <c r="Z636">
        <v>1.8205</v>
      </c>
      <c r="AA636">
        <v>2.4830000000000001</v>
      </c>
      <c r="AB636">
        <v>4.6775000000000002</v>
      </c>
      <c r="AC636">
        <v>4.1479999999999997</v>
      </c>
    </row>
    <row r="637" spans="16:29" x14ac:dyDescent="0.2">
      <c r="P637" s="2" t="s">
        <v>38</v>
      </c>
      <c r="Q637">
        <v>27</v>
      </c>
      <c r="R637">
        <v>4.6690000000000005</v>
      </c>
      <c r="S637">
        <v>4.2869999999999999</v>
      </c>
      <c r="T637">
        <v>4.0750000000000002</v>
      </c>
      <c r="U637">
        <v>2.9845000000000002</v>
      </c>
      <c r="V637">
        <v>2.5385</v>
      </c>
      <c r="W637">
        <v>2.0449999999999999</v>
      </c>
      <c r="X637">
        <v>1.621</v>
      </c>
      <c r="Y637">
        <v>1.8965000000000001</v>
      </c>
      <c r="Z637">
        <v>2.1565000000000003</v>
      </c>
      <c r="AA637">
        <v>2.9710000000000001</v>
      </c>
      <c r="AB637">
        <v>3.9610000000000003</v>
      </c>
      <c r="AC637">
        <v>5.3409999999999993</v>
      </c>
    </row>
    <row r="638" spans="16:29" x14ac:dyDescent="0.2">
      <c r="P638" s="2" t="s">
        <v>39</v>
      </c>
      <c r="Q638">
        <v>27</v>
      </c>
      <c r="R638">
        <v>3.7050000000000001</v>
      </c>
      <c r="S638">
        <v>3.2454999999999998</v>
      </c>
      <c r="T638">
        <v>2.8514999999999997</v>
      </c>
      <c r="U638">
        <v>2.9874999999999998</v>
      </c>
      <c r="V638">
        <v>1.5720000000000001</v>
      </c>
      <c r="W638">
        <v>1.0415000000000001</v>
      </c>
      <c r="X638">
        <v>2.1909999999999998</v>
      </c>
      <c r="Y638">
        <v>1.8624999999999998</v>
      </c>
      <c r="Z638">
        <v>2.5670000000000002</v>
      </c>
      <c r="AA638">
        <v>3.7795000000000001</v>
      </c>
      <c r="AB638">
        <v>3.0019999999999998</v>
      </c>
      <c r="AC638">
        <v>5.0145</v>
      </c>
    </row>
    <row r="639" spans="16:29" x14ac:dyDescent="0.2">
      <c r="P639" s="2" t="s">
        <v>40</v>
      </c>
      <c r="Q639">
        <v>27</v>
      </c>
      <c r="R639">
        <v>4.1325000000000003</v>
      </c>
      <c r="S639">
        <v>3.327</v>
      </c>
      <c r="T639">
        <v>2.7484999999999999</v>
      </c>
      <c r="U639">
        <v>2.976</v>
      </c>
      <c r="V639">
        <v>1.806</v>
      </c>
      <c r="W639">
        <v>1.079</v>
      </c>
      <c r="X639">
        <v>2.5474999999999999</v>
      </c>
      <c r="Y639">
        <v>1.6659999999999999</v>
      </c>
      <c r="Z639">
        <v>2.6084999999999998</v>
      </c>
      <c r="AA639">
        <v>3.4775</v>
      </c>
      <c r="AB639">
        <v>2.8425000000000002</v>
      </c>
      <c r="AC639">
        <v>4.1095000000000006</v>
      </c>
    </row>
    <row r="640" spans="16:29" x14ac:dyDescent="0.2">
      <c r="P640" s="2" t="s">
        <v>41</v>
      </c>
      <c r="Q640">
        <v>27</v>
      </c>
      <c r="R640">
        <v>4.12</v>
      </c>
      <c r="S640">
        <v>2.694</v>
      </c>
      <c r="T640">
        <v>3.1494999999999997</v>
      </c>
      <c r="U640">
        <v>2.4239999999999999</v>
      </c>
      <c r="V640">
        <v>2.2490000000000001</v>
      </c>
      <c r="W640">
        <v>1.2585</v>
      </c>
      <c r="X640">
        <v>1.4864999999999999</v>
      </c>
      <c r="Y640">
        <v>1.5950000000000002</v>
      </c>
      <c r="Z640">
        <v>2.665</v>
      </c>
      <c r="AA640">
        <v>2.7989999999999999</v>
      </c>
      <c r="AB640">
        <v>2.8090000000000002</v>
      </c>
      <c r="AC640">
        <v>4.93</v>
      </c>
    </row>
    <row r="641" spans="16:29" x14ac:dyDescent="0.2">
      <c r="P641" s="2" t="s">
        <v>42</v>
      </c>
      <c r="Q641">
        <v>27</v>
      </c>
      <c r="R641">
        <v>4.7149999999999999</v>
      </c>
      <c r="S641">
        <v>2.8970000000000002</v>
      </c>
      <c r="T641">
        <v>3.5009999999999999</v>
      </c>
      <c r="U641">
        <v>2.44</v>
      </c>
      <c r="V641">
        <v>2.9235000000000002</v>
      </c>
      <c r="W641">
        <v>1.1145</v>
      </c>
      <c r="X641">
        <v>1.3465</v>
      </c>
      <c r="Y641">
        <v>1.4295</v>
      </c>
      <c r="Z641">
        <v>2.1455000000000002</v>
      </c>
      <c r="AA641">
        <v>2.903</v>
      </c>
      <c r="AB641">
        <v>2.8075000000000001</v>
      </c>
      <c r="AC641">
        <v>4.3885000000000005</v>
      </c>
    </row>
    <row r="642" spans="16:29" x14ac:dyDescent="0.2">
      <c r="P642" s="2" t="s">
        <v>43</v>
      </c>
      <c r="Q642">
        <v>27</v>
      </c>
      <c r="R642">
        <v>5.6835000000000004</v>
      </c>
      <c r="S642">
        <v>2.9239999999999999</v>
      </c>
      <c r="T642">
        <v>3.3815</v>
      </c>
      <c r="U642">
        <v>2.5385</v>
      </c>
      <c r="V642">
        <v>2.8654999999999999</v>
      </c>
      <c r="W642">
        <v>1.044</v>
      </c>
      <c r="X642">
        <v>1.746</v>
      </c>
      <c r="Y642">
        <v>1.2315</v>
      </c>
      <c r="Z642">
        <v>1.2999999999999998</v>
      </c>
      <c r="AA642">
        <v>3.044</v>
      </c>
      <c r="AB642">
        <v>3.2484999999999999</v>
      </c>
      <c r="AC642">
        <v>3.8940000000000001</v>
      </c>
    </row>
    <row r="643" spans="16:29" x14ac:dyDescent="0.2">
      <c r="P643" s="2" t="s">
        <v>44</v>
      </c>
      <c r="Q643">
        <v>27</v>
      </c>
      <c r="R643">
        <v>5.4034999999999993</v>
      </c>
      <c r="S643">
        <v>4.0970000000000004</v>
      </c>
      <c r="T643">
        <v>3.1219999999999999</v>
      </c>
      <c r="U643">
        <v>2.6799999999999997</v>
      </c>
      <c r="V643">
        <v>3.4935</v>
      </c>
      <c r="W643">
        <v>1.964</v>
      </c>
      <c r="X643">
        <v>1.5754999999999999</v>
      </c>
      <c r="Y643">
        <v>1.643</v>
      </c>
      <c r="Z643">
        <v>1.754</v>
      </c>
      <c r="AA643">
        <v>2.8174999999999999</v>
      </c>
      <c r="AB643">
        <v>2.9735</v>
      </c>
      <c r="AC643">
        <v>4.1485000000000003</v>
      </c>
    </row>
    <row r="644" spans="16:29" x14ac:dyDescent="0.2">
      <c r="P644" s="2" t="s">
        <v>45</v>
      </c>
      <c r="Q644">
        <v>27</v>
      </c>
      <c r="R644">
        <v>5.1310000000000002</v>
      </c>
      <c r="S644">
        <v>3.2270000000000003</v>
      </c>
      <c r="T644">
        <v>3.5329999999999999</v>
      </c>
      <c r="U644">
        <v>3.0354999999999999</v>
      </c>
      <c r="V644">
        <v>2.927</v>
      </c>
      <c r="W644">
        <v>2.0910000000000002</v>
      </c>
      <c r="X644">
        <v>2.0529999999999999</v>
      </c>
      <c r="Y644">
        <v>1.5205</v>
      </c>
      <c r="Z644">
        <v>2.5270000000000001</v>
      </c>
      <c r="AA644">
        <v>3.1635</v>
      </c>
      <c r="AB644">
        <v>4.0075000000000003</v>
      </c>
      <c r="AC644">
        <v>4.6820000000000004</v>
      </c>
    </row>
    <row r="645" spans="16:29" x14ac:dyDescent="0.2">
      <c r="P645" s="2" t="s">
        <v>46</v>
      </c>
      <c r="Q645">
        <v>27</v>
      </c>
      <c r="R645">
        <v>4.5549999999999997</v>
      </c>
      <c r="S645">
        <v>3.2494999999999998</v>
      </c>
      <c r="T645">
        <v>2.7934999999999999</v>
      </c>
      <c r="U645">
        <v>3.1575000000000002</v>
      </c>
      <c r="V645">
        <v>2.6985000000000001</v>
      </c>
      <c r="W645">
        <v>2.0289999999999999</v>
      </c>
      <c r="X645">
        <v>1.4205000000000001</v>
      </c>
      <c r="Y645">
        <v>1.3745000000000001</v>
      </c>
      <c r="Z645">
        <v>2.2865000000000002</v>
      </c>
      <c r="AA645">
        <v>3.6924999999999999</v>
      </c>
      <c r="AB645">
        <v>3.5339999999999998</v>
      </c>
      <c r="AC645">
        <v>4.8860000000000001</v>
      </c>
    </row>
    <row r="646" spans="16:29" x14ac:dyDescent="0.2">
      <c r="P646" s="2" t="s">
        <v>47</v>
      </c>
      <c r="Q646">
        <v>27</v>
      </c>
      <c r="R646">
        <v>4.0114999999999998</v>
      </c>
      <c r="S646">
        <v>2.7075</v>
      </c>
      <c r="T646">
        <v>3.2489999999999997</v>
      </c>
      <c r="U646">
        <v>2.407</v>
      </c>
      <c r="V646">
        <v>1.835</v>
      </c>
      <c r="W646">
        <v>1.6695</v>
      </c>
      <c r="X646">
        <v>1.6234999999999999</v>
      </c>
      <c r="Y646">
        <v>1.272</v>
      </c>
      <c r="Z646">
        <v>1.5015000000000001</v>
      </c>
      <c r="AA646">
        <v>3.1105</v>
      </c>
      <c r="AB646">
        <v>3.5945</v>
      </c>
      <c r="AC646">
        <v>4.3094999999999999</v>
      </c>
    </row>
    <row r="647" spans="16:29" x14ac:dyDescent="0.2">
      <c r="P647" s="2" t="s">
        <v>48</v>
      </c>
      <c r="Q647">
        <v>27</v>
      </c>
      <c r="R647">
        <v>4.2</v>
      </c>
      <c r="S647">
        <v>3.1749999999999998</v>
      </c>
      <c r="T647">
        <v>3.1005000000000003</v>
      </c>
      <c r="U647">
        <v>2.903</v>
      </c>
      <c r="V647">
        <v>1.8275000000000001</v>
      </c>
      <c r="W647">
        <v>1.4215</v>
      </c>
      <c r="X647">
        <v>1.5720000000000001</v>
      </c>
      <c r="Y647">
        <v>1.6425000000000001</v>
      </c>
      <c r="Z647">
        <v>1.9455</v>
      </c>
      <c r="AA647">
        <v>2.7189999999999999</v>
      </c>
      <c r="AB647">
        <v>3.4295</v>
      </c>
      <c r="AC647">
        <v>4.17</v>
      </c>
    </row>
    <row r="648" spans="16:29" x14ac:dyDescent="0.2">
      <c r="P648" s="2" t="s">
        <v>49</v>
      </c>
      <c r="Q648">
        <v>27</v>
      </c>
      <c r="R648">
        <v>4.13</v>
      </c>
      <c r="S648">
        <v>2.9649999999999999</v>
      </c>
      <c r="T648">
        <v>3.9720000000000004</v>
      </c>
      <c r="U648">
        <v>3.1625000000000001</v>
      </c>
      <c r="V648">
        <v>1.6739999999999999</v>
      </c>
      <c r="W648">
        <v>1.5575000000000001</v>
      </c>
      <c r="X648">
        <v>1.972</v>
      </c>
      <c r="Y648">
        <v>1.6984999999999999</v>
      </c>
      <c r="Z648">
        <v>1.6545000000000001</v>
      </c>
      <c r="AA648">
        <v>2.8979999999999997</v>
      </c>
      <c r="AB648">
        <v>2.806</v>
      </c>
      <c r="AC648">
        <v>4.3650000000000002</v>
      </c>
    </row>
    <row r="649" spans="16:29" x14ac:dyDescent="0.2">
      <c r="P649" s="2" t="s">
        <v>52</v>
      </c>
      <c r="Q649">
        <v>27</v>
      </c>
      <c r="R649">
        <v>4.05</v>
      </c>
      <c r="S649">
        <v>3.0705</v>
      </c>
      <c r="T649">
        <v>3.2664999999999997</v>
      </c>
      <c r="U649">
        <v>2.206</v>
      </c>
      <c r="V649">
        <v>1.8149999999999999</v>
      </c>
      <c r="W649">
        <v>1.2305000000000001</v>
      </c>
      <c r="X649">
        <v>1.7255</v>
      </c>
      <c r="Y649">
        <v>1.9824999999999999</v>
      </c>
      <c r="Z649">
        <v>1.7029999999999998</v>
      </c>
      <c r="AA649">
        <v>2.9895</v>
      </c>
      <c r="AB649">
        <v>2.8334999999999999</v>
      </c>
      <c r="AC649">
        <v>4.0265000000000004</v>
      </c>
    </row>
    <row r="650" spans="16:29" x14ac:dyDescent="0.2">
      <c r="P650" s="2" t="s">
        <v>50</v>
      </c>
      <c r="Q650">
        <v>27</v>
      </c>
      <c r="R650">
        <v>3.9485000000000001</v>
      </c>
      <c r="S650">
        <v>2.9669999999999996</v>
      </c>
      <c r="T650">
        <v>3.1870000000000003</v>
      </c>
      <c r="U650">
        <v>2.5709999999999997</v>
      </c>
      <c r="V650">
        <v>2.1850000000000001</v>
      </c>
      <c r="W650">
        <v>1.2890000000000001</v>
      </c>
      <c r="X650">
        <v>1.5725</v>
      </c>
      <c r="Y650">
        <v>1.7610000000000001</v>
      </c>
      <c r="Z650">
        <v>2.1844999999999999</v>
      </c>
      <c r="AA650">
        <v>3.3119999999999998</v>
      </c>
      <c r="AB650">
        <v>2.8055000000000003</v>
      </c>
      <c r="AC650">
        <v>3.85</v>
      </c>
    </row>
    <row r="651" spans="16:29" x14ac:dyDescent="0.2">
      <c r="P651" s="2" t="s">
        <v>51</v>
      </c>
      <c r="Q651">
        <v>27</v>
      </c>
      <c r="R651">
        <v>4.1189999999999998</v>
      </c>
      <c r="S651">
        <v>2.8759999999999999</v>
      </c>
      <c r="T651">
        <v>2.911</v>
      </c>
      <c r="U651">
        <v>1.9650000000000001</v>
      </c>
      <c r="V651">
        <v>2.4370000000000003</v>
      </c>
      <c r="W651">
        <v>1.4660000000000002</v>
      </c>
      <c r="X651">
        <v>1.2204999999999999</v>
      </c>
      <c r="Y651">
        <v>1.415</v>
      </c>
      <c r="Z651">
        <v>1.9874999999999998</v>
      </c>
      <c r="AA651">
        <v>2.7349999999999999</v>
      </c>
      <c r="AB651">
        <v>2.8929999999999998</v>
      </c>
      <c r="AC651">
        <v>3.2895000000000003</v>
      </c>
    </row>
    <row r="652" spans="16:29" x14ac:dyDescent="0.2">
      <c r="P652" s="2" t="s">
        <v>29</v>
      </c>
      <c r="Q652">
        <v>28</v>
      </c>
      <c r="R652">
        <v>4.4855</v>
      </c>
      <c r="S652">
        <v>2.8975</v>
      </c>
      <c r="T652">
        <v>2.8224999999999998</v>
      </c>
      <c r="U652">
        <v>2.4195000000000002</v>
      </c>
      <c r="V652">
        <v>1.891</v>
      </c>
      <c r="W652">
        <v>1.278</v>
      </c>
      <c r="X652">
        <v>1.2509999999999999</v>
      </c>
      <c r="Y652">
        <v>1.0680000000000001</v>
      </c>
      <c r="Z652">
        <v>1.6720000000000002</v>
      </c>
      <c r="AA652">
        <v>2.6315</v>
      </c>
      <c r="AB652">
        <v>2.4525000000000001</v>
      </c>
      <c r="AC652">
        <v>3.1890000000000001</v>
      </c>
    </row>
    <row r="653" spans="16:29" x14ac:dyDescent="0.2">
      <c r="P653" s="2" t="s">
        <v>30</v>
      </c>
      <c r="Q653">
        <v>28</v>
      </c>
      <c r="R653">
        <v>4.4225000000000003</v>
      </c>
      <c r="S653">
        <v>3.1094999999999997</v>
      </c>
      <c r="T653">
        <v>2.6435000000000004</v>
      </c>
      <c r="U653">
        <v>2.5680000000000001</v>
      </c>
      <c r="V653">
        <v>1.8734999999999999</v>
      </c>
      <c r="W653">
        <v>0.93149999999999999</v>
      </c>
      <c r="X653">
        <v>0.93300000000000005</v>
      </c>
      <c r="Y653">
        <v>1.1095000000000002</v>
      </c>
      <c r="Z653">
        <v>1.3965000000000001</v>
      </c>
      <c r="AA653">
        <v>2.7610000000000001</v>
      </c>
      <c r="AB653">
        <v>2.7825000000000002</v>
      </c>
      <c r="AC653">
        <v>3.2925</v>
      </c>
    </row>
    <row r="654" spans="16:29" x14ac:dyDescent="0.2">
      <c r="P654" s="2" t="s">
        <v>31</v>
      </c>
      <c r="Q654">
        <v>28</v>
      </c>
      <c r="R654">
        <v>4.5330000000000004</v>
      </c>
      <c r="S654">
        <v>3.2640000000000002</v>
      </c>
      <c r="T654">
        <v>2.9240000000000004</v>
      </c>
      <c r="U654">
        <v>2.3654999999999999</v>
      </c>
      <c r="V654">
        <v>1.6885000000000001</v>
      </c>
      <c r="W654">
        <v>1.4630000000000001</v>
      </c>
      <c r="X654">
        <v>1.2470000000000001</v>
      </c>
      <c r="Y654">
        <v>1.0794999999999999</v>
      </c>
      <c r="Z654">
        <v>1.4350000000000001</v>
      </c>
      <c r="AA654">
        <v>2.6065</v>
      </c>
      <c r="AB654">
        <v>2.6120000000000001</v>
      </c>
      <c r="AC654">
        <v>3.2149999999999999</v>
      </c>
    </row>
    <row r="655" spans="16:29" x14ac:dyDescent="0.2">
      <c r="P655" s="2" t="s">
        <v>32</v>
      </c>
      <c r="Q655">
        <v>28</v>
      </c>
      <c r="R655">
        <v>4.4879999999999995</v>
      </c>
      <c r="S655">
        <v>2.984</v>
      </c>
      <c r="T655">
        <v>2.7984999999999998</v>
      </c>
      <c r="U655">
        <v>2.2090000000000001</v>
      </c>
      <c r="V655">
        <v>1.7770000000000001</v>
      </c>
      <c r="W655">
        <v>1.4409999999999998</v>
      </c>
      <c r="X655">
        <v>1.1025</v>
      </c>
      <c r="Y655">
        <v>1.0289999999999999</v>
      </c>
      <c r="Z655">
        <v>1.3825000000000001</v>
      </c>
      <c r="AA655">
        <v>2.8149999999999999</v>
      </c>
      <c r="AB655">
        <v>3.0155000000000003</v>
      </c>
      <c r="AC655">
        <v>3.4769999999999999</v>
      </c>
    </row>
    <row r="656" spans="16:29" x14ac:dyDescent="0.2">
      <c r="P656" s="2" t="s">
        <v>33</v>
      </c>
      <c r="Q656">
        <v>28</v>
      </c>
      <c r="R656">
        <v>4.2294999999999998</v>
      </c>
      <c r="S656">
        <v>2.9770000000000003</v>
      </c>
      <c r="T656">
        <v>2.7995000000000001</v>
      </c>
      <c r="U656">
        <v>2.0529999999999999</v>
      </c>
      <c r="V656">
        <v>1.8365</v>
      </c>
      <c r="W656">
        <v>1.3895</v>
      </c>
      <c r="X656">
        <v>1.0900000000000001</v>
      </c>
      <c r="Y656">
        <v>1.0740000000000001</v>
      </c>
      <c r="Z656">
        <v>1.4915</v>
      </c>
      <c r="AA656">
        <v>2.3529999999999998</v>
      </c>
      <c r="AB656">
        <v>3.165</v>
      </c>
      <c r="AC656">
        <v>3.4580000000000002</v>
      </c>
    </row>
    <row r="657" spans="16:29" x14ac:dyDescent="0.2">
      <c r="P657" s="2" t="s">
        <v>34</v>
      </c>
      <c r="Q657">
        <v>28</v>
      </c>
      <c r="R657">
        <v>4.1515000000000004</v>
      </c>
      <c r="S657">
        <v>2.7119999999999997</v>
      </c>
      <c r="T657">
        <v>2.8285</v>
      </c>
      <c r="U657">
        <v>1.794</v>
      </c>
      <c r="V657">
        <v>1.7630000000000001</v>
      </c>
      <c r="W657">
        <v>1.3465</v>
      </c>
      <c r="X657">
        <v>1.085</v>
      </c>
      <c r="Y657">
        <v>0.93599999999999994</v>
      </c>
      <c r="Z657">
        <v>1.4339999999999999</v>
      </c>
      <c r="AA657">
        <v>2.3725000000000001</v>
      </c>
      <c r="AB657">
        <v>3.0884999999999998</v>
      </c>
      <c r="AC657">
        <v>3.0004999999999997</v>
      </c>
    </row>
    <row r="658" spans="16:29" x14ac:dyDescent="0.2">
      <c r="P658" s="2" t="s">
        <v>35</v>
      </c>
      <c r="Q658">
        <v>28</v>
      </c>
      <c r="R658">
        <v>4.2885</v>
      </c>
      <c r="S658">
        <v>3.1234999999999999</v>
      </c>
      <c r="T658">
        <v>2.8294999999999999</v>
      </c>
      <c r="U658">
        <v>1.8895</v>
      </c>
      <c r="V658">
        <v>1.7465000000000002</v>
      </c>
      <c r="W658">
        <v>1.1819999999999999</v>
      </c>
      <c r="X658">
        <v>0.98150000000000004</v>
      </c>
      <c r="Y658">
        <v>1.2240000000000002</v>
      </c>
      <c r="Z658">
        <v>1.381</v>
      </c>
      <c r="AA658">
        <v>2.4130000000000003</v>
      </c>
      <c r="AB658">
        <v>3.2495000000000003</v>
      </c>
      <c r="AC658">
        <v>3.1509999999999998</v>
      </c>
    </row>
    <row r="659" spans="16:29" x14ac:dyDescent="0.2">
      <c r="P659" s="2" t="s">
        <v>36</v>
      </c>
      <c r="Q659">
        <v>28</v>
      </c>
      <c r="R659">
        <v>5.008</v>
      </c>
      <c r="S659">
        <v>3.0465</v>
      </c>
      <c r="T659">
        <v>3.0945</v>
      </c>
      <c r="U659">
        <v>2.0135000000000001</v>
      </c>
      <c r="V659">
        <v>1.8080000000000001</v>
      </c>
      <c r="W659">
        <v>1.9660000000000002</v>
      </c>
      <c r="X659">
        <v>1.0680000000000001</v>
      </c>
      <c r="Y659">
        <v>1.8374999999999999</v>
      </c>
      <c r="Z659">
        <v>1.5364999999999998</v>
      </c>
      <c r="AA659">
        <v>3.6025</v>
      </c>
      <c r="AB659">
        <v>3.1625000000000001</v>
      </c>
      <c r="AC659">
        <v>2.915</v>
      </c>
    </row>
    <row r="660" spans="16:29" x14ac:dyDescent="0.2">
      <c r="P660" s="2" t="s">
        <v>37</v>
      </c>
      <c r="Q660">
        <v>28</v>
      </c>
      <c r="R660">
        <v>5.6955</v>
      </c>
      <c r="S660">
        <v>3.6115000000000004</v>
      </c>
      <c r="T660">
        <v>3.4390000000000001</v>
      </c>
      <c r="U660">
        <v>2.7495000000000003</v>
      </c>
      <c r="V660">
        <v>2.456</v>
      </c>
      <c r="W660">
        <v>2.6974999999999998</v>
      </c>
      <c r="X660">
        <v>1.4954999999999998</v>
      </c>
      <c r="Y660">
        <v>1.611</v>
      </c>
      <c r="Z660">
        <v>1.9620000000000002</v>
      </c>
      <c r="AA660">
        <v>3.8645</v>
      </c>
      <c r="AB660">
        <v>2.9820000000000002</v>
      </c>
      <c r="AC660">
        <v>3.1349999999999998</v>
      </c>
    </row>
    <row r="661" spans="16:29" x14ac:dyDescent="0.2">
      <c r="P661" s="2" t="s">
        <v>38</v>
      </c>
      <c r="Q661">
        <v>28</v>
      </c>
      <c r="R661">
        <v>5.3569999999999993</v>
      </c>
      <c r="S661">
        <v>3.6080000000000001</v>
      </c>
      <c r="T661">
        <v>4.2679999999999998</v>
      </c>
      <c r="U661">
        <v>2.4720000000000004</v>
      </c>
      <c r="V661">
        <v>2.7315</v>
      </c>
      <c r="W661">
        <v>2.35</v>
      </c>
      <c r="X661">
        <v>2.1710000000000003</v>
      </c>
      <c r="Y661">
        <v>1.8014999999999999</v>
      </c>
      <c r="Z661">
        <v>2.2255000000000003</v>
      </c>
      <c r="AA661">
        <v>4.109</v>
      </c>
      <c r="AB661">
        <v>3.4550000000000001</v>
      </c>
      <c r="AC661">
        <v>4.1070000000000002</v>
      </c>
    </row>
    <row r="662" spans="16:29" x14ac:dyDescent="0.2">
      <c r="P662" s="2" t="s">
        <v>39</v>
      </c>
      <c r="Q662">
        <v>28</v>
      </c>
      <c r="R662">
        <v>4.6805000000000003</v>
      </c>
      <c r="S662">
        <v>3.9340000000000002</v>
      </c>
      <c r="T662">
        <v>4.0385</v>
      </c>
      <c r="U662">
        <v>2.4725000000000001</v>
      </c>
      <c r="V662">
        <v>2.5225</v>
      </c>
      <c r="W662">
        <v>1.3654999999999999</v>
      </c>
      <c r="X662">
        <v>2.4475000000000002</v>
      </c>
      <c r="Y662">
        <v>1.6629999999999998</v>
      </c>
      <c r="Z662">
        <v>1.792</v>
      </c>
      <c r="AA662">
        <v>3.7530000000000001</v>
      </c>
      <c r="AB662">
        <v>3.1444999999999999</v>
      </c>
      <c r="AC662">
        <v>4.2054999999999998</v>
      </c>
    </row>
    <row r="663" spans="16:29" x14ac:dyDescent="0.2">
      <c r="P663" s="2" t="s">
        <v>40</v>
      </c>
      <c r="Q663">
        <v>28</v>
      </c>
      <c r="R663">
        <v>5.032</v>
      </c>
      <c r="S663">
        <v>3.8449999999999998</v>
      </c>
      <c r="T663">
        <v>3.7240000000000002</v>
      </c>
      <c r="U663">
        <v>2.6509999999999998</v>
      </c>
      <c r="V663">
        <v>2.9729999999999999</v>
      </c>
      <c r="W663">
        <v>1.27</v>
      </c>
      <c r="X663">
        <v>1.9824999999999999</v>
      </c>
      <c r="Y663">
        <v>1.5725</v>
      </c>
      <c r="Z663">
        <v>2.12</v>
      </c>
      <c r="AA663">
        <v>3.2744999999999997</v>
      </c>
      <c r="AB663">
        <v>3.6835</v>
      </c>
      <c r="AC663">
        <v>4.7234999999999996</v>
      </c>
    </row>
    <row r="664" spans="16:29" x14ac:dyDescent="0.2">
      <c r="P664" s="2" t="s">
        <v>41</v>
      </c>
      <c r="Q664">
        <v>28</v>
      </c>
      <c r="R664">
        <v>4.7229999999999999</v>
      </c>
      <c r="S664">
        <v>4.5009999999999994</v>
      </c>
      <c r="T664">
        <v>3.4974999999999996</v>
      </c>
      <c r="U664">
        <v>2.9394999999999998</v>
      </c>
      <c r="V664">
        <v>2.0739999999999998</v>
      </c>
      <c r="W664">
        <v>1.2814999999999999</v>
      </c>
      <c r="X664">
        <v>1.357</v>
      </c>
      <c r="Y664">
        <v>1.5634999999999999</v>
      </c>
      <c r="Z664">
        <v>1.8345</v>
      </c>
      <c r="AA664">
        <v>2.7584999999999997</v>
      </c>
      <c r="AB664">
        <v>3.2024999999999997</v>
      </c>
      <c r="AC664">
        <v>5.0220000000000002</v>
      </c>
    </row>
    <row r="665" spans="16:29" x14ac:dyDescent="0.2">
      <c r="P665" s="2" t="s">
        <v>42</v>
      </c>
      <c r="Q665">
        <v>28</v>
      </c>
      <c r="R665">
        <v>5.6349999999999998</v>
      </c>
      <c r="S665">
        <v>3.3135000000000003</v>
      </c>
      <c r="T665">
        <v>2.9950000000000001</v>
      </c>
      <c r="U665">
        <v>3.367</v>
      </c>
      <c r="V665">
        <v>2.5024999999999999</v>
      </c>
      <c r="W665">
        <v>1.2469999999999999</v>
      </c>
      <c r="X665">
        <v>1.3</v>
      </c>
      <c r="Y665">
        <v>2.0634999999999999</v>
      </c>
      <c r="Z665">
        <v>2.0164999999999997</v>
      </c>
      <c r="AA665">
        <v>3.536</v>
      </c>
      <c r="AB665">
        <v>3.2789999999999999</v>
      </c>
      <c r="AC665">
        <v>4.2534999999999998</v>
      </c>
    </row>
    <row r="666" spans="16:29" x14ac:dyDescent="0.2">
      <c r="P666" s="2" t="s">
        <v>43</v>
      </c>
      <c r="Q666">
        <v>28</v>
      </c>
      <c r="R666">
        <v>4.8049999999999997</v>
      </c>
      <c r="S666">
        <v>3.0825</v>
      </c>
      <c r="T666">
        <v>2.6150000000000002</v>
      </c>
      <c r="U666">
        <v>2.8875000000000002</v>
      </c>
      <c r="V666">
        <v>1.9865000000000002</v>
      </c>
      <c r="W666">
        <v>1.3565</v>
      </c>
      <c r="X666">
        <v>1.5569999999999999</v>
      </c>
      <c r="Y666">
        <v>1.6294999999999999</v>
      </c>
      <c r="Z666">
        <v>2.0625</v>
      </c>
      <c r="AA666">
        <v>2.839</v>
      </c>
      <c r="AB666">
        <v>3.3</v>
      </c>
      <c r="AC666">
        <v>4.3864999999999998</v>
      </c>
    </row>
    <row r="667" spans="16:29" x14ac:dyDescent="0.2">
      <c r="P667" s="2" t="s">
        <v>44</v>
      </c>
      <c r="Q667">
        <v>28</v>
      </c>
      <c r="R667">
        <v>4.5575000000000001</v>
      </c>
      <c r="S667">
        <v>2.3530000000000002</v>
      </c>
      <c r="T667">
        <v>3.1100000000000003</v>
      </c>
      <c r="U667">
        <v>1.7115</v>
      </c>
      <c r="V667">
        <v>2.5804999999999998</v>
      </c>
      <c r="W667">
        <v>1.5739999999999998</v>
      </c>
      <c r="X667">
        <v>2.4849999999999999</v>
      </c>
      <c r="Y667">
        <v>1.456</v>
      </c>
      <c r="Z667">
        <v>1.4279999999999999</v>
      </c>
      <c r="AA667">
        <v>3.141</v>
      </c>
      <c r="AB667">
        <v>4.7569999999999997</v>
      </c>
      <c r="AC667">
        <v>4.2690000000000001</v>
      </c>
    </row>
    <row r="668" spans="16:29" x14ac:dyDescent="0.2">
      <c r="P668" s="2" t="s">
        <v>45</v>
      </c>
      <c r="Q668">
        <v>28</v>
      </c>
      <c r="R668">
        <v>4.9565000000000001</v>
      </c>
      <c r="S668">
        <v>3.2425000000000002</v>
      </c>
      <c r="T668">
        <v>3.9394999999999998</v>
      </c>
      <c r="U668">
        <v>2.2504999999999997</v>
      </c>
      <c r="V668">
        <v>2.0954999999999999</v>
      </c>
      <c r="W668">
        <v>3.4609999999999999</v>
      </c>
      <c r="X668">
        <v>1.4510000000000001</v>
      </c>
      <c r="Y668">
        <v>2.0125000000000002</v>
      </c>
      <c r="Z668">
        <v>1.5840000000000001</v>
      </c>
      <c r="AA668">
        <v>3.516</v>
      </c>
      <c r="AB668">
        <v>4.0190000000000001</v>
      </c>
      <c r="AC668">
        <v>4.4984999999999999</v>
      </c>
    </row>
    <row r="669" spans="16:29" x14ac:dyDescent="0.2">
      <c r="P669" s="2" t="s">
        <v>46</v>
      </c>
      <c r="Q669">
        <v>28</v>
      </c>
      <c r="R669">
        <v>5.3985000000000003</v>
      </c>
      <c r="S669">
        <v>3.0350000000000001</v>
      </c>
      <c r="T669">
        <v>4.3685</v>
      </c>
      <c r="U669">
        <v>1.5765</v>
      </c>
      <c r="V669">
        <v>2.2510000000000003</v>
      </c>
      <c r="W669">
        <v>1.5425</v>
      </c>
      <c r="X669">
        <v>1.6724999999999999</v>
      </c>
      <c r="Y669">
        <v>1.8579999999999999</v>
      </c>
      <c r="Z669">
        <v>1.6194999999999999</v>
      </c>
      <c r="AA669">
        <v>3.5714999999999999</v>
      </c>
      <c r="AB669">
        <v>3.9224999999999999</v>
      </c>
      <c r="AC669">
        <v>3.589</v>
      </c>
    </row>
    <row r="670" spans="16:29" x14ac:dyDescent="0.2">
      <c r="P670" s="2" t="s">
        <v>47</v>
      </c>
      <c r="Q670">
        <v>28</v>
      </c>
      <c r="R670">
        <v>5.1204999999999998</v>
      </c>
      <c r="S670">
        <v>3.3214999999999999</v>
      </c>
      <c r="T670">
        <v>4.2970000000000006</v>
      </c>
      <c r="U670">
        <v>2.2430000000000003</v>
      </c>
      <c r="V670">
        <v>1.5634999999999999</v>
      </c>
      <c r="W670">
        <v>1.7130000000000001</v>
      </c>
      <c r="X670">
        <v>1.9450000000000001</v>
      </c>
      <c r="Y670">
        <v>1.5205</v>
      </c>
      <c r="Z670">
        <v>1.6375000000000002</v>
      </c>
      <c r="AA670">
        <v>3.5705</v>
      </c>
      <c r="AB670">
        <v>3.835</v>
      </c>
      <c r="AC670">
        <v>3.121</v>
      </c>
    </row>
    <row r="671" spans="16:29" x14ac:dyDescent="0.2">
      <c r="P671" s="2" t="s">
        <v>48</v>
      </c>
      <c r="Q671">
        <v>28</v>
      </c>
      <c r="R671">
        <v>5.266</v>
      </c>
      <c r="S671">
        <v>3.6835</v>
      </c>
      <c r="T671">
        <v>3.8174999999999999</v>
      </c>
      <c r="U671">
        <v>2.194</v>
      </c>
      <c r="V671">
        <v>2.5084999999999997</v>
      </c>
      <c r="W671">
        <v>1.268</v>
      </c>
      <c r="X671">
        <v>2.1915</v>
      </c>
      <c r="Y671">
        <v>1.6110000000000002</v>
      </c>
      <c r="Z671">
        <v>1.8574999999999999</v>
      </c>
      <c r="AA671">
        <v>3.355</v>
      </c>
      <c r="AB671">
        <v>3.4224999999999999</v>
      </c>
      <c r="AC671">
        <v>3.129</v>
      </c>
    </row>
    <row r="672" spans="16:29" x14ac:dyDescent="0.2">
      <c r="P672" s="2" t="s">
        <v>49</v>
      </c>
      <c r="Q672">
        <v>28</v>
      </c>
      <c r="R672">
        <v>4.7370000000000001</v>
      </c>
      <c r="S672">
        <v>3.9855</v>
      </c>
      <c r="T672">
        <v>4.4269999999999996</v>
      </c>
      <c r="U672">
        <v>1.7545000000000002</v>
      </c>
      <c r="V672">
        <v>2.5295000000000001</v>
      </c>
      <c r="W672">
        <v>1.681</v>
      </c>
      <c r="X672">
        <v>1.5194999999999999</v>
      </c>
      <c r="Y672">
        <v>2.0315000000000003</v>
      </c>
      <c r="Z672">
        <v>1.7320000000000002</v>
      </c>
      <c r="AA672">
        <v>3.1715</v>
      </c>
      <c r="AB672">
        <v>3.5714999999999999</v>
      </c>
      <c r="AC672">
        <v>3.4984999999999999</v>
      </c>
    </row>
    <row r="673" spans="16:29" x14ac:dyDescent="0.2">
      <c r="P673" s="2" t="s">
        <v>52</v>
      </c>
      <c r="Q673">
        <v>28</v>
      </c>
      <c r="R673">
        <v>4.819</v>
      </c>
      <c r="S673">
        <v>4.024</v>
      </c>
      <c r="T673">
        <v>3.6399999999999997</v>
      </c>
      <c r="U673">
        <v>2.419</v>
      </c>
      <c r="V673">
        <v>2.5430000000000001</v>
      </c>
      <c r="W673">
        <v>1.7094999999999998</v>
      </c>
      <c r="X673">
        <v>1.5830000000000002</v>
      </c>
      <c r="Y673">
        <v>1.8879999999999999</v>
      </c>
      <c r="Z673">
        <v>2.2989999999999999</v>
      </c>
      <c r="AA673">
        <v>3.1414999999999997</v>
      </c>
      <c r="AB673">
        <v>3.5634999999999999</v>
      </c>
      <c r="AC673">
        <v>3.1339999999999999</v>
      </c>
    </row>
    <row r="674" spans="16:29" x14ac:dyDescent="0.2">
      <c r="P674" s="2" t="s">
        <v>50</v>
      </c>
      <c r="Q674">
        <v>28</v>
      </c>
      <c r="R674">
        <v>4.7249999999999996</v>
      </c>
      <c r="S674">
        <v>3.86</v>
      </c>
      <c r="T674">
        <v>3.1455000000000002</v>
      </c>
      <c r="U674">
        <v>2.4539999999999997</v>
      </c>
      <c r="V674">
        <v>1.885</v>
      </c>
      <c r="W674">
        <v>2.2084999999999999</v>
      </c>
      <c r="X674">
        <v>1.8315000000000001</v>
      </c>
      <c r="Y674">
        <v>1.7869999999999999</v>
      </c>
      <c r="Z674">
        <v>1.8675000000000002</v>
      </c>
      <c r="AA674">
        <v>2.5640000000000001</v>
      </c>
      <c r="AB674">
        <v>3.4295</v>
      </c>
      <c r="AC674">
        <v>3.1819999999999999</v>
      </c>
    </row>
    <row r="675" spans="16:29" x14ac:dyDescent="0.2">
      <c r="P675" s="2" t="s">
        <v>51</v>
      </c>
      <c r="Q675">
        <v>28</v>
      </c>
      <c r="R675">
        <v>4.8674999999999997</v>
      </c>
      <c r="S675">
        <v>3.4744999999999999</v>
      </c>
      <c r="T675">
        <v>3.2915000000000001</v>
      </c>
      <c r="U675">
        <v>2.1320000000000001</v>
      </c>
      <c r="V675">
        <v>1.806</v>
      </c>
      <c r="W675">
        <v>1.4744999999999999</v>
      </c>
      <c r="X675">
        <v>1.5024999999999999</v>
      </c>
      <c r="Y675">
        <v>1.127</v>
      </c>
      <c r="Z675">
        <v>1.8879999999999999</v>
      </c>
      <c r="AA675">
        <v>2.5545</v>
      </c>
      <c r="AB675">
        <v>3.4154999999999998</v>
      </c>
      <c r="AC675">
        <v>3.7814999999999999</v>
      </c>
    </row>
    <row r="676" spans="16:29" x14ac:dyDescent="0.2">
      <c r="P676" s="2" t="s">
        <v>29</v>
      </c>
      <c r="Q676">
        <v>29</v>
      </c>
      <c r="R676">
        <v>4.7454999999999998</v>
      </c>
      <c r="T676">
        <v>3.008</v>
      </c>
      <c r="U676">
        <v>1.9944999999999999</v>
      </c>
      <c r="V676">
        <v>1.7004999999999999</v>
      </c>
      <c r="W676">
        <v>1.333</v>
      </c>
      <c r="X676">
        <v>1.254</v>
      </c>
      <c r="Y676">
        <v>1.0295000000000001</v>
      </c>
      <c r="Z676">
        <v>1.3680000000000001</v>
      </c>
      <c r="AA676">
        <v>2.4980000000000002</v>
      </c>
      <c r="AB676">
        <v>3.1630000000000003</v>
      </c>
      <c r="AC676">
        <v>3.5434999999999999</v>
      </c>
    </row>
    <row r="677" spans="16:29" x14ac:dyDescent="0.2">
      <c r="P677" s="2" t="s">
        <v>30</v>
      </c>
      <c r="Q677">
        <v>29</v>
      </c>
      <c r="R677">
        <v>4.1859999999999999</v>
      </c>
      <c r="T677">
        <v>3.1315</v>
      </c>
      <c r="U677">
        <v>1.6429999999999998</v>
      </c>
      <c r="V677">
        <v>1.5939999999999999</v>
      </c>
      <c r="W677">
        <v>1.5369999999999999</v>
      </c>
      <c r="X677">
        <v>1.016</v>
      </c>
      <c r="Y677">
        <v>1.1615</v>
      </c>
      <c r="Z677">
        <v>1.2255</v>
      </c>
      <c r="AA677">
        <v>2.4734999999999996</v>
      </c>
      <c r="AB677">
        <v>3.0860000000000003</v>
      </c>
      <c r="AC677">
        <v>3.4444999999999997</v>
      </c>
    </row>
    <row r="678" spans="16:29" x14ac:dyDescent="0.2">
      <c r="P678" s="2" t="s">
        <v>31</v>
      </c>
      <c r="Q678">
        <v>29</v>
      </c>
      <c r="R678">
        <v>4.3104999999999993</v>
      </c>
      <c r="T678">
        <v>2.6805000000000003</v>
      </c>
      <c r="U678">
        <v>1.7694999999999999</v>
      </c>
      <c r="V678">
        <v>1.7615000000000001</v>
      </c>
      <c r="W678">
        <v>1.482</v>
      </c>
      <c r="X678">
        <v>1.1869999999999998</v>
      </c>
      <c r="Y678">
        <v>1.206</v>
      </c>
      <c r="Z678">
        <v>1.4714999999999998</v>
      </c>
      <c r="AA678">
        <v>2.2104999999999997</v>
      </c>
      <c r="AB678">
        <v>3.1040000000000001</v>
      </c>
      <c r="AC678">
        <v>3.0270000000000001</v>
      </c>
    </row>
    <row r="679" spans="16:29" x14ac:dyDescent="0.2">
      <c r="P679" s="2" t="s">
        <v>32</v>
      </c>
      <c r="Q679">
        <v>29</v>
      </c>
      <c r="R679">
        <v>4.2469999999999999</v>
      </c>
      <c r="T679">
        <v>2.625</v>
      </c>
      <c r="U679">
        <v>1.9724999999999999</v>
      </c>
      <c r="V679">
        <v>1.9895</v>
      </c>
      <c r="W679">
        <v>1.4175</v>
      </c>
      <c r="X679">
        <v>1.0680000000000001</v>
      </c>
      <c r="Y679">
        <v>0.97150000000000003</v>
      </c>
      <c r="Z679">
        <v>1.2690000000000001</v>
      </c>
      <c r="AA679">
        <v>2.5685000000000002</v>
      </c>
      <c r="AB679">
        <v>3.238</v>
      </c>
      <c r="AC679">
        <v>2.7190000000000003</v>
      </c>
    </row>
    <row r="680" spans="16:29" x14ac:dyDescent="0.2">
      <c r="P680" s="2" t="s">
        <v>33</v>
      </c>
      <c r="Q680">
        <v>29</v>
      </c>
      <c r="R680">
        <v>4.2035</v>
      </c>
      <c r="T680">
        <v>3.2835000000000001</v>
      </c>
      <c r="U680">
        <v>2.1109999999999998</v>
      </c>
      <c r="V680">
        <v>1.6890000000000001</v>
      </c>
      <c r="W680">
        <v>1.333</v>
      </c>
      <c r="X680">
        <v>1.2375</v>
      </c>
      <c r="Y680">
        <v>1.077</v>
      </c>
      <c r="Z680">
        <v>1.35</v>
      </c>
      <c r="AA680">
        <v>3.0365000000000002</v>
      </c>
      <c r="AB680">
        <v>2.9755000000000003</v>
      </c>
      <c r="AC680">
        <v>3.0019999999999998</v>
      </c>
    </row>
    <row r="681" spans="16:29" x14ac:dyDescent="0.2">
      <c r="P681" s="2" t="s">
        <v>34</v>
      </c>
      <c r="Q681">
        <v>29</v>
      </c>
      <c r="R681">
        <v>4.2679999999999998</v>
      </c>
      <c r="T681">
        <v>3.1420000000000003</v>
      </c>
      <c r="U681">
        <v>2.0089999999999999</v>
      </c>
      <c r="V681">
        <v>1.8605</v>
      </c>
      <c r="W681">
        <v>1.0194999999999999</v>
      </c>
      <c r="X681">
        <v>1.0914999999999999</v>
      </c>
      <c r="Y681">
        <v>1.1639999999999999</v>
      </c>
      <c r="Z681">
        <v>1.24</v>
      </c>
      <c r="AA681">
        <v>3.0270000000000001</v>
      </c>
      <c r="AB681">
        <v>3.3064999999999998</v>
      </c>
      <c r="AC681">
        <v>2.9344999999999999</v>
      </c>
    </row>
    <row r="682" spans="16:29" x14ac:dyDescent="0.2">
      <c r="P682" s="2" t="s">
        <v>35</v>
      </c>
      <c r="Q682">
        <v>29</v>
      </c>
      <c r="R682">
        <v>4.2904999999999998</v>
      </c>
      <c r="T682">
        <v>3.27</v>
      </c>
      <c r="U682">
        <v>2.0975000000000001</v>
      </c>
      <c r="V682">
        <v>2.3174999999999999</v>
      </c>
      <c r="W682">
        <v>0.999</v>
      </c>
      <c r="X682">
        <v>1.1154999999999999</v>
      </c>
      <c r="Y682">
        <v>1.0345</v>
      </c>
      <c r="Z682">
        <v>1.4874999999999998</v>
      </c>
      <c r="AA682">
        <v>3.2869999999999999</v>
      </c>
      <c r="AB682">
        <v>3.8654999999999999</v>
      </c>
      <c r="AC682">
        <v>2.8440000000000003</v>
      </c>
    </row>
    <row r="683" spans="16:29" x14ac:dyDescent="0.2">
      <c r="P683" s="2" t="s">
        <v>36</v>
      </c>
      <c r="Q683">
        <v>29</v>
      </c>
      <c r="R683">
        <v>4.367</v>
      </c>
      <c r="T683">
        <v>3.2725</v>
      </c>
      <c r="U683">
        <v>2.3275000000000001</v>
      </c>
      <c r="V683">
        <v>3.048</v>
      </c>
      <c r="W683">
        <v>1.2974999999999999</v>
      </c>
      <c r="X683">
        <v>1.2484999999999999</v>
      </c>
      <c r="Y683">
        <v>1.2734999999999999</v>
      </c>
      <c r="Z683">
        <v>1.3660000000000001</v>
      </c>
      <c r="AA683">
        <v>3.597</v>
      </c>
      <c r="AB683">
        <v>4.4670000000000005</v>
      </c>
      <c r="AC683">
        <v>3.7695000000000003</v>
      </c>
    </row>
    <row r="684" spans="16:29" x14ac:dyDescent="0.2">
      <c r="P684" s="2" t="s">
        <v>37</v>
      </c>
      <c r="Q684">
        <v>29</v>
      </c>
      <c r="R684">
        <v>4.9755000000000003</v>
      </c>
      <c r="T684">
        <v>4.1389999999999993</v>
      </c>
      <c r="U684">
        <v>2.4130000000000003</v>
      </c>
      <c r="V684">
        <v>3.7744999999999997</v>
      </c>
      <c r="W684">
        <v>1.7679999999999998</v>
      </c>
      <c r="X684">
        <v>1.4944999999999999</v>
      </c>
      <c r="Y684">
        <v>2.5185</v>
      </c>
      <c r="Z684">
        <v>1.8584999999999998</v>
      </c>
      <c r="AA684">
        <v>4.3985000000000003</v>
      </c>
      <c r="AB684">
        <v>5.3994999999999997</v>
      </c>
      <c r="AC684">
        <v>3.3895</v>
      </c>
    </row>
    <row r="685" spans="16:29" x14ac:dyDescent="0.2">
      <c r="P685" s="2" t="s">
        <v>38</v>
      </c>
      <c r="Q685">
        <v>29</v>
      </c>
      <c r="R685">
        <v>4.6585000000000001</v>
      </c>
      <c r="T685">
        <v>4.0914999999999999</v>
      </c>
      <c r="U685">
        <v>2.0585</v>
      </c>
      <c r="V685">
        <v>3.2225000000000001</v>
      </c>
      <c r="W685">
        <v>1.9394999999999998</v>
      </c>
      <c r="X685">
        <v>2.5234999999999999</v>
      </c>
      <c r="Y685">
        <v>2.1580000000000004</v>
      </c>
      <c r="Z685">
        <v>2.5695000000000001</v>
      </c>
      <c r="AA685">
        <v>3.1204999999999998</v>
      </c>
      <c r="AB685">
        <v>4.3094999999999999</v>
      </c>
      <c r="AC685">
        <v>3.0775000000000001</v>
      </c>
    </row>
    <row r="686" spans="16:29" x14ac:dyDescent="0.2">
      <c r="P686" s="2" t="s">
        <v>39</v>
      </c>
      <c r="Q686">
        <v>29</v>
      </c>
      <c r="R686">
        <v>4.3585000000000003</v>
      </c>
      <c r="T686">
        <v>3.6964999999999999</v>
      </c>
      <c r="U686">
        <v>1.9205000000000001</v>
      </c>
      <c r="V686">
        <v>2.9625000000000004</v>
      </c>
      <c r="W686">
        <v>1.6804999999999999</v>
      </c>
      <c r="X686">
        <v>1.9245000000000001</v>
      </c>
      <c r="Y686">
        <v>1.7685</v>
      </c>
      <c r="Z686">
        <v>2.3245</v>
      </c>
      <c r="AA686">
        <v>2.4714999999999998</v>
      </c>
      <c r="AB686">
        <v>4.4640000000000004</v>
      </c>
      <c r="AC686">
        <v>3.5884999999999998</v>
      </c>
    </row>
    <row r="687" spans="16:29" x14ac:dyDescent="0.2">
      <c r="P687" s="2" t="s">
        <v>40</v>
      </c>
      <c r="Q687">
        <v>29</v>
      </c>
      <c r="R687">
        <v>4.2240000000000002</v>
      </c>
      <c r="T687">
        <v>3.0774999999999997</v>
      </c>
      <c r="U687">
        <v>1.8534999999999999</v>
      </c>
      <c r="V687">
        <v>3.339</v>
      </c>
      <c r="W687">
        <v>1.3109999999999999</v>
      </c>
      <c r="X687">
        <v>1.4924999999999999</v>
      </c>
      <c r="Y687">
        <v>1.645</v>
      </c>
      <c r="Z687">
        <v>1.7955000000000001</v>
      </c>
      <c r="AA687">
        <v>3.0114999999999998</v>
      </c>
      <c r="AB687">
        <v>4.29</v>
      </c>
      <c r="AC687">
        <v>3.5940000000000003</v>
      </c>
    </row>
    <row r="688" spans="16:29" x14ac:dyDescent="0.2">
      <c r="P688" s="2" t="s">
        <v>41</v>
      </c>
      <c r="Q688">
        <v>29</v>
      </c>
      <c r="R688">
        <v>4.9930000000000003</v>
      </c>
      <c r="T688">
        <v>2.9495</v>
      </c>
      <c r="U688">
        <v>1.5409999999999999</v>
      </c>
      <c r="V688">
        <v>1.4064999999999999</v>
      </c>
      <c r="W688">
        <v>1.7315</v>
      </c>
      <c r="X688">
        <v>1.5579999999999998</v>
      </c>
      <c r="Y688">
        <v>1.8885000000000001</v>
      </c>
      <c r="Z688">
        <v>2.9535</v>
      </c>
      <c r="AA688">
        <v>3.0650000000000004</v>
      </c>
      <c r="AB688">
        <v>3.0694999999999997</v>
      </c>
      <c r="AC688">
        <v>3.9210000000000003</v>
      </c>
    </row>
    <row r="689" spans="16:29" x14ac:dyDescent="0.2">
      <c r="P689" s="2" t="s">
        <v>42</v>
      </c>
      <c r="Q689">
        <v>29</v>
      </c>
      <c r="R689">
        <v>5.085</v>
      </c>
      <c r="T689">
        <v>2.8730000000000002</v>
      </c>
      <c r="U689">
        <v>1.52</v>
      </c>
      <c r="V689">
        <v>1.581</v>
      </c>
      <c r="W689">
        <v>2.4749999999999996</v>
      </c>
      <c r="X689">
        <v>1.3819999999999999</v>
      </c>
      <c r="Y689">
        <v>1.1135000000000002</v>
      </c>
      <c r="Z689">
        <v>2.7130000000000001</v>
      </c>
      <c r="AA689">
        <v>2.9744999999999999</v>
      </c>
      <c r="AB689">
        <v>2.7934999999999999</v>
      </c>
      <c r="AC689">
        <v>3.1545000000000001</v>
      </c>
    </row>
    <row r="690" spans="16:29" x14ac:dyDescent="0.2">
      <c r="P690" s="2" t="s">
        <v>43</v>
      </c>
      <c r="Q690">
        <v>29</v>
      </c>
      <c r="R690">
        <v>5.5754999999999999</v>
      </c>
      <c r="T690">
        <v>3.2294999999999998</v>
      </c>
      <c r="U690">
        <v>1.8865000000000001</v>
      </c>
      <c r="V690">
        <v>1.4430000000000001</v>
      </c>
      <c r="W690">
        <v>1.7770000000000001</v>
      </c>
      <c r="X690">
        <v>1.1025</v>
      </c>
      <c r="Y690">
        <v>1.1625000000000001</v>
      </c>
      <c r="Z690">
        <v>2.1575000000000002</v>
      </c>
      <c r="AA690">
        <v>1.996</v>
      </c>
      <c r="AB690">
        <v>2.778</v>
      </c>
      <c r="AC690">
        <v>3.5525000000000002</v>
      </c>
    </row>
    <row r="691" spans="16:29" x14ac:dyDescent="0.2">
      <c r="P691" s="2" t="s">
        <v>44</v>
      </c>
      <c r="Q691">
        <v>29</v>
      </c>
      <c r="R691">
        <v>4.9395000000000007</v>
      </c>
      <c r="T691">
        <v>3.718</v>
      </c>
      <c r="U691">
        <v>1.8489999999999998</v>
      </c>
      <c r="V691">
        <v>1.633</v>
      </c>
      <c r="W691">
        <v>1.5905</v>
      </c>
      <c r="X691">
        <v>1.6315</v>
      </c>
      <c r="Y691">
        <v>1.738</v>
      </c>
      <c r="Z691">
        <v>2.4180000000000001</v>
      </c>
      <c r="AA691">
        <v>2.214</v>
      </c>
      <c r="AB691">
        <v>3.3935</v>
      </c>
      <c r="AC691">
        <v>4.3494999999999999</v>
      </c>
    </row>
    <row r="692" spans="16:29" x14ac:dyDescent="0.2">
      <c r="P692" s="2" t="s">
        <v>45</v>
      </c>
      <c r="Q692">
        <v>29</v>
      </c>
      <c r="R692">
        <v>4.8134999999999994</v>
      </c>
      <c r="T692">
        <v>3.806</v>
      </c>
      <c r="U692">
        <v>1.3279999999999998</v>
      </c>
      <c r="V692">
        <v>1.6355</v>
      </c>
      <c r="W692">
        <v>1.835</v>
      </c>
      <c r="X692">
        <v>1.8515000000000001</v>
      </c>
      <c r="Y692">
        <v>1.8010000000000002</v>
      </c>
      <c r="Z692">
        <v>1.9235000000000002</v>
      </c>
      <c r="AA692">
        <v>3.1915</v>
      </c>
      <c r="AB692">
        <v>3.6870000000000003</v>
      </c>
      <c r="AC692">
        <v>4.4210000000000003</v>
      </c>
    </row>
    <row r="693" spans="16:29" x14ac:dyDescent="0.2">
      <c r="P693" s="2" t="s">
        <v>46</v>
      </c>
      <c r="Q693">
        <v>29</v>
      </c>
      <c r="R693">
        <v>5.0935000000000006</v>
      </c>
      <c r="T693">
        <v>3.9660000000000002</v>
      </c>
      <c r="U693">
        <v>1.4555</v>
      </c>
      <c r="V693">
        <v>1.996</v>
      </c>
      <c r="W693">
        <v>1.351</v>
      </c>
      <c r="X693">
        <v>2.0395000000000003</v>
      </c>
      <c r="Y693">
        <v>2.0785</v>
      </c>
      <c r="Z693">
        <v>1.7185000000000001</v>
      </c>
      <c r="AA693">
        <v>3.9994999999999998</v>
      </c>
      <c r="AB693">
        <v>3.9210000000000003</v>
      </c>
      <c r="AC693">
        <v>3.5020000000000002</v>
      </c>
    </row>
    <row r="694" spans="16:29" x14ac:dyDescent="0.2">
      <c r="P694" s="2" t="s">
        <v>47</v>
      </c>
      <c r="Q694">
        <v>29</v>
      </c>
      <c r="R694">
        <v>5.0649999999999995</v>
      </c>
      <c r="T694">
        <v>2.855</v>
      </c>
      <c r="U694">
        <v>1.3624999999999998</v>
      </c>
      <c r="V694">
        <v>2.1515</v>
      </c>
      <c r="W694">
        <v>1.5474999999999999</v>
      </c>
      <c r="X694">
        <v>1.3965000000000001</v>
      </c>
      <c r="Y694">
        <v>1.7424999999999999</v>
      </c>
      <c r="Z694">
        <v>1.8685</v>
      </c>
      <c r="AA694">
        <v>3.4755000000000003</v>
      </c>
      <c r="AB694">
        <v>3.9725000000000001</v>
      </c>
      <c r="AC694">
        <v>3.5884999999999998</v>
      </c>
    </row>
    <row r="695" spans="16:29" x14ac:dyDescent="0.2">
      <c r="P695" s="2" t="s">
        <v>48</v>
      </c>
      <c r="Q695">
        <v>29</v>
      </c>
      <c r="R695">
        <v>4.7929999999999993</v>
      </c>
      <c r="T695">
        <v>3.0474999999999999</v>
      </c>
      <c r="U695">
        <v>1.5945</v>
      </c>
      <c r="V695">
        <v>2.2699999999999996</v>
      </c>
      <c r="W695">
        <v>1.3485</v>
      </c>
      <c r="X695">
        <v>1.254</v>
      </c>
      <c r="Y695">
        <v>1.9964999999999999</v>
      </c>
      <c r="Z695">
        <v>1.6764999999999999</v>
      </c>
      <c r="AA695">
        <v>3.5620000000000003</v>
      </c>
      <c r="AB695">
        <v>3.66</v>
      </c>
      <c r="AC695">
        <v>3.3410000000000002</v>
      </c>
    </row>
    <row r="696" spans="16:29" x14ac:dyDescent="0.2">
      <c r="P696" s="2" t="s">
        <v>49</v>
      </c>
      <c r="Q696">
        <v>29</v>
      </c>
      <c r="R696">
        <v>5.3765000000000001</v>
      </c>
      <c r="T696">
        <v>3.3384999999999998</v>
      </c>
      <c r="U696">
        <v>1.9405000000000001</v>
      </c>
      <c r="V696">
        <v>1.7810000000000001</v>
      </c>
      <c r="W696">
        <v>1.2350000000000001</v>
      </c>
      <c r="X696">
        <v>1.3639999999999999</v>
      </c>
      <c r="Y696">
        <v>1.7265000000000001</v>
      </c>
      <c r="Z696">
        <v>1.8635000000000002</v>
      </c>
      <c r="AA696">
        <v>3.2035</v>
      </c>
      <c r="AB696">
        <v>4.1044999999999998</v>
      </c>
      <c r="AC696">
        <v>2.8380000000000001</v>
      </c>
    </row>
    <row r="697" spans="16:29" x14ac:dyDescent="0.2">
      <c r="P697" s="2" t="s">
        <v>52</v>
      </c>
      <c r="Q697">
        <v>29</v>
      </c>
      <c r="R697">
        <v>4.3920000000000003</v>
      </c>
      <c r="T697">
        <v>3.2925</v>
      </c>
      <c r="U697">
        <v>1.8195000000000001</v>
      </c>
      <c r="V697">
        <v>2.097</v>
      </c>
      <c r="W697">
        <v>1.141</v>
      </c>
      <c r="X697">
        <v>1.7275</v>
      </c>
      <c r="Y697">
        <v>1.4990000000000001</v>
      </c>
      <c r="Z697">
        <v>1.9975000000000001</v>
      </c>
      <c r="AA697">
        <v>3.0619999999999998</v>
      </c>
      <c r="AB697">
        <v>3.637</v>
      </c>
      <c r="AC697">
        <v>3.0954999999999999</v>
      </c>
    </row>
    <row r="698" spans="16:29" x14ac:dyDescent="0.2">
      <c r="P698" s="2" t="s">
        <v>50</v>
      </c>
      <c r="Q698">
        <v>29</v>
      </c>
      <c r="R698">
        <v>4.0860000000000003</v>
      </c>
      <c r="T698">
        <v>2.9755000000000003</v>
      </c>
      <c r="U698">
        <v>1.7275</v>
      </c>
      <c r="V698">
        <v>2.6105</v>
      </c>
      <c r="W698">
        <v>1.2645</v>
      </c>
      <c r="X698">
        <v>2.0979999999999999</v>
      </c>
      <c r="Y698">
        <v>1.4475</v>
      </c>
      <c r="Z698">
        <v>2.0925000000000002</v>
      </c>
      <c r="AA698">
        <v>3.1435</v>
      </c>
      <c r="AB698">
        <v>3.4159999999999999</v>
      </c>
      <c r="AC698">
        <v>3.4314999999999998</v>
      </c>
    </row>
    <row r="699" spans="16:29" x14ac:dyDescent="0.2">
      <c r="P699" s="2" t="s">
        <v>51</v>
      </c>
      <c r="Q699">
        <v>29</v>
      </c>
      <c r="R699">
        <v>3.9820000000000002</v>
      </c>
      <c r="T699">
        <v>3.1775000000000002</v>
      </c>
      <c r="U699">
        <v>1.417</v>
      </c>
      <c r="V699">
        <v>1.9655</v>
      </c>
      <c r="W699">
        <v>1.524</v>
      </c>
      <c r="X699">
        <v>1.4355</v>
      </c>
      <c r="Y699">
        <v>1.1524999999999999</v>
      </c>
      <c r="Z699">
        <v>1.988</v>
      </c>
      <c r="AA699">
        <v>2.3689999999999998</v>
      </c>
      <c r="AB699">
        <v>2.972</v>
      </c>
      <c r="AC699">
        <v>2.9984999999999999</v>
      </c>
    </row>
    <row r="700" spans="16:29" x14ac:dyDescent="0.2">
      <c r="P700" s="2" t="s">
        <v>29</v>
      </c>
      <c r="Q700">
        <v>30</v>
      </c>
      <c r="R700">
        <v>4.3339999999999996</v>
      </c>
      <c r="T700">
        <v>2.5785</v>
      </c>
      <c r="U700">
        <v>1.4285000000000001</v>
      </c>
      <c r="V700">
        <v>1.9289999999999998</v>
      </c>
      <c r="W700">
        <v>1.7204999999999999</v>
      </c>
      <c r="X700">
        <v>1.1840000000000002</v>
      </c>
      <c r="Y700">
        <v>1.1830000000000001</v>
      </c>
      <c r="Z700">
        <v>1.9690000000000001</v>
      </c>
      <c r="AA700">
        <v>2.7435</v>
      </c>
      <c r="AB700">
        <v>2.8334999999999999</v>
      </c>
      <c r="AC700">
        <v>2.7565</v>
      </c>
    </row>
    <row r="701" spans="16:29" x14ac:dyDescent="0.2">
      <c r="P701" s="2" t="s">
        <v>30</v>
      </c>
      <c r="Q701">
        <v>30</v>
      </c>
      <c r="R701">
        <v>4.2605000000000004</v>
      </c>
      <c r="T701">
        <v>2.7960000000000003</v>
      </c>
      <c r="U701">
        <v>1.3314999999999999</v>
      </c>
      <c r="V701">
        <v>1.758</v>
      </c>
      <c r="W701">
        <v>1.5405</v>
      </c>
      <c r="X701">
        <v>1.1844999999999999</v>
      </c>
      <c r="Y701">
        <v>0.97499999999999998</v>
      </c>
      <c r="Z701">
        <v>1.679</v>
      </c>
      <c r="AA701">
        <v>2.4684999999999997</v>
      </c>
      <c r="AB701">
        <v>2.9349999999999996</v>
      </c>
      <c r="AC701">
        <v>2.4245000000000001</v>
      </c>
    </row>
    <row r="702" spans="16:29" x14ac:dyDescent="0.2">
      <c r="P702" s="2" t="s">
        <v>31</v>
      </c>
      <c r="Q702">
        <v>30</v>
      </c>
      <c r="R702">
        <v>3.8675000000000002</v>
      </c>
      <c r="T702">
        <v>3.4470000000000001</v>
      </c>
      <c r="U702">
        <v>1.4005000000000001</v>
      </c>
      <c r="V702">
        <v>1.931</v>
      </c>
      <c r="W702">
        <v>1.3254999999999999</v>
      </c>
      <c r="X702">
        <v>1.0645</v>
      </c>
      <c r="Y702">
        <v>1.1395</v>
      </c>
      <c r="Z702">
        <v>1.4239999999999999</v>
      </c>
      <c r="AA702">
        <v>2.9355000000000002</v>
      </c>
      <c r="AB702">
        <v>2.903</v>
      </c>
      <c r="AC702">
        <v>2.4729999999999999</v>
      </c>
    </row>
    <row r="703" spans="16:29" x14ac:dyDescent="0.2">
      <c r="P703" s="2" t="s">
        <v>32</v>
      </c>
      <c r="Q703">
        <v>30</v>
      </c>
      <c r="R703">
        <v>3.9115000000000002</v>
      </c>
      <c r="T703">
        <v>3.5219999999999998</v>
      </c>
      <c r="U703">
        <v>1.4490000000000001</v>
      </c>
      <c r="V703">
        <v>1.9104999999999999</v>
      </c>
      <c r="W703">
        <v>1.0215000000000001</v>
      </c>
      <c r="X703">
        <v>1.0545</v>
      </c>
      <c r="Y703">
        <v>1.2450000000000001</v>
      </c>
      <c r="Z703">
        <v>1.5034999999999998</v>
      </c>
      <c r="AA703">
        <v>3.1230000000000002</v>
      </c>
      <c r="AB703">
        <v>2.8360000000000003</v>
      </c>
      <c r="AC703">
        <v>2.4089999999999998</v>
      </c>
    </row>
    <row r="704" spans="16:29" x14ac:dyDescent="0.2">
      <c r="P704" s="2" t="s">
        <v>33</v>
      </c>
      <c r="Q704">
        <v>30</v>
      </c>
      <c r="R704">
        <v>4.32</v>
      </c>
      <c r="T704">
        <v>3.3055000000000003</v>
      </c>
      <c r="U704">
        <v>1.5529999999999999</v>
      </c>
      <c r="V704">
        <v>2.4045000000000001</v>
      </c>
      <c r="W704">
        <v>1.2929999999999999</v>
      </c>
      <c r="X704">
        <v>1.117</v>
      </c>
      <c r="Y704">
        <v>1.4895</v>
      </c>
      <c r="Z704">
        <v>1.8135000000000001</v>
      </c>
      <c r="AA704">
        <v>2.6640000000000001</v>
      </c>
      <c r="AB704">
        <v>3.1814999999999998</v>
      </c>
      <c r="AC704">
        <v>2.6154999999999999</v>
      </c>
    </row>
    <row r="705" spans="16:29" x14ac:dyDescent="0.2">
      <c r="P705" s="2" t="s">
        <v>34</v>
      </c>
      <c r="Q705">
        <v>30</v>
      </c>
      <c r="R705">
        <v>4.6479999999999997</v>
      </c>
      <c r="T705">
        <v>2.7869999999999999</v>
      </c>
      <c r="U705">
        <v>1.9670000000000001</v>
      </c>
      <c r="V705">
        <v>2.1850000000000001</v>
      </c>
      <c r="W705">
        <v>1.0175000000000001</v>
      </c>
      <c r="X705">
        <v>1.1835</v>
      </c>
      <c r="Y705">
        <v>1.601</v>
      </c>
      <c r="Z705">
        <v>1.8260000000000001</v>
      </c>
      <c r="AA705">
        <v>2.7454999999999998</v>
      </c>
      <c r="AB705">
        <v>2.9835000000000003</v>
      </c>
      <c r="AC705">
        <v>2.52</v>
      </c>
    </row>
    <row r="706" spans="16:29" x14ac:dyDescent="0.2">
      <c r="P706" s="2" t="s">
        <v>35</v>
      </c>
      <c r="Q706">
        <v>30</v>
      </c>
      <c r="R706">
        <v>4.1610000000000005</v>
      </c>
      <c r="T706">
        <v>2.7934999999999999</v>
      </c>
      <c r="U706">
        <v>1.7464999999999999</v>
      </c>
      <c r="V706">
        <v>2.2269999999999999</v>
      </c>
      <c r="W706">
        <v>1.0095000000000001</v>
      </c>
      <c r="X706">
        <v>1.139</v>
      </c>
      <c r="Y706">
        <v>1.73</v>
      </c>
      <c r="Z706">
        <v>1.9049999999999998</v>
      </c>
      <c r="AA706">
        <v>2.5825</v>
      </c>
      <c r="AB706">
        <v>3.4184999999999999</v>
      </c>
      <c r="AC706">
        <v>2.5590000000000002</v>
      </c>
    </row>
    <row r="707" spans="16:29" x14ac:dyDescent="0.2">
      <c r="P707" s="2" t="s">
        <v>36</v>
      </c>
      <c r="Q707">
        <v>30</v>
      </c>
      <c r="R707">
        <v>4.7929999999999993</v>
      </c>
      <c r="T707">
        <v>3.5609999999999999</v>
      </c>
      <c r="U707">
        <v>3.0125000000000002</v>
      </c>
      <c r="V707">
        <v>1.8574999999999999</v>
      </c>
      <c r="W707">
        <v>1.0754999999999999</v>
      </c>
      <c r="X707">
        <v>1.1174999999999999</v>
      </c>
      <c r="Y707">
        <v>1.8220000000000001</v>
      </c>
      <c r="Z707">
        <v>1.9980000000000002</v>
      </c>
      <c r="AA707">
        <v>2.2810000000000001</v>
      </c>
      <c r="AB707">
        <v>3.8290000000000002</v>
      </c>
      <c r="AC707">
        <v>2.9215</v>
      </c>
    </row>
    <row r="708" spans="16:29" x14ac:dyDescent="0.2">
      <c r="P708" s="2" t="s">
        <v>37</v>
      </c>
      <c r="Q708">
        <v>30</v>
      </c>
      <c r="R708">
        <v>4.7089999999999996</v>
      </c>
      <c r="T708">
        <v>3.8659999999999997</v>
      </c>
      <c r="U708">
        <v>3.0114999999999998</v>
      </c>
      <c r="V708">
        <v>2.0114999999999998</v>
      </c>
      <c r="W708">
        <v>1.0505</v>
      </c>
      <c r="X708">
        <v>1.2549999999999999</v>
      </c>
      <c r="Y708">
        <v>2.105</v>
      </c>
      <c r="Z708">
        <v>2.2155</v>
      </c>
      <c r="AA708">
        <v>3.3780000000000001</v>
      </c>
      <c r="AB708">
        <v>4.0960000000000001</v>
      </c>
      <c r="AC708">
        <v>4.4420000000000002</v>
      </c>
    </row>
    <row r="709" spans="16:29" x14ac:dyDescent="0.2">
      <c r="P709" s="2" t="s">
        <v>38</v>
      </c>
      <c r="Q709">
        <v>30</v>
      </c>
      <c r="R709">
        <v>4.5095000000000001</v>
      </c>
      <c r="T709">
        <v>3.7479999999999998</v>
      </c>
      <c r="U709">
        <v>1.5385</v>
      </c>
      <c r="V709">
        <v>2.1349999999999998</v>
      </c>
      <c r="W709">
        <v>1.202</v>
      </c>
      <c r="X709">
        <v>1.3065</v>
      </c>
      <c r="Y709">
        <v>1.4304999999999999</v>
      </c>
      <c r="Z709">
        <v>2.0620000000000003</v>
      </c>
      <c r="AA709">
        <v>4.1360000000000001</v>
      </c>
      <c r="AB709">
        <v>3.8149999999999999</v>
      </c>
      <c r="AC709">
        <v>4.4410000000000007</v>
      </c>
    </row>
    <row r="710" spans="16:29" x14ac:dyDescent="0.2">
      <c r="P710" s="2" t="s">
        <v>39</v>
      </c>
      <c r="Q710">
        <v>30</v>
      </c>
      <c r="R710">
        <v>3.6684999999999999</v>
      </c>
      <c r="T710">
        <v>3.3069999999999999</v>
      </c>
      <c r="U710">
        <v>1.7130000000000001</v>
      </c>
      <c r="V710">
        <v>2.2244999999999999</v>
      </c>
      <c r="W710">
        <v>1.1869999999999998</v>
      </c>
      <c r="X710">
        <v>2.0354999999999999</v>
      </c>
      <c r="Y710">
        <v>1.7255</v>
      </c>
      <c r="Z710">
        <v>1.833</v>
      </c>
      <c r="AA710">
        <v>3.0665</v>
      </c>
      <c r="AB710">
        <v>3.6565000000000003</v>
      </c>
      <c r="AC710">
        <v>4.4245000000000001</v>
      </c>
    </row>
    <row r="711" spans="16:29" x14ac:dyDescent="0.2">
      <c r="P711" s="2" t="s">
        <v>40</v>
      </c>
      <c r="Q711">
        <v>30</v>
      </c>
      <c r="R711">
        <v>3.4460000000000002</v>
      </c>
      <c r="T711">
        <v>3.335</v>
      </c>
      <c r="U711">
        <v>1.3885000000000001</v>
      </c>
      <c r="V711">
        <v>1.923</v>
      </c>
      <c r="W711">
        <v>1.4770000000000001</v>
      </c>
      <c r="X711">
        <v>2.1555</v>
      </c>
      <c r="Y711">
        <v>2.2410000000000001</v>
      </c>
      <c r="Z711">
        <v>2.2225000000000001</v>
      </c>
      <c r="AA711">
        <v>2.8845000000000001</v>
      </c>
      <c r="AB711">
        <v>3.23</v>
      </c>
      <c r="AC711">
        <v>4.0735000000000001</v>
      </c>
    </row>
    <row r="712" spans="16:29" x14ac:dyDescent="0.2">
      <c r="P712" s="2" t="s">
        <v>41</v>
      </c>
      <c r="Q712">
        <v>30</v>
      </c>
      <c r="R712">
        <v>3.3214999999999999</v>
      </c>
      <c r="T712">
        <v>3.552</v>
      </c>
      <c r="U712">
        <v>1.5780000000000001</v>
      </c>
      <c r="V712">
        <v>2.3119999999999998</v>
      </c>
      <c r="W712">
        <v>1.7375</v>
      </c>
      <c r="X712">
        <v>1.8265</v>
      </c>
      <c r="Y712">
        <v>1.542</v>
      </c>
      <c r="Z712">
        <v>1.7599999999999998</v>
      </c>
      <c r="AA712">
        <v>3.0880000000000001</v>
      </c>
      <c r="AB712">
        <v>3.3725000000000001</v>
      </c>
      <c r="AC712">
        <v>2.9295</v>
      </c>
    </row>
    <row r="713" spans="16:29" x14ac:dyDescent="0.2">
      <c r="P713" s="2" t="s">
        <v>42</v>
      </c>
      <c r="Q713">
        <v>30</v>
      </c>
      <c r="R713">
        <v>4.0165000000000006</v>
      </c>
      <c r="T713">
        <v>3.3689999999999998</v>
      </c>
      <c r="U713">
        <v>1.8374999999999999</v>
      </c>
      <c r="V713">
        <v>2.0545</v>
      </c>
      <c r="W713">
        <v>2.1429999999999998</v>
      </c>
      <c r="X713">
        <v>1.877</v>
      </c>
      <c r="Y713">
        <v>1.9279999999999999</v>
      </c>
      <c r="Z713">
        <v>2.3450000000000002</v>
      </c>
      <c r="AA713">
        <v>3.0880000000000001</v>
      </c>
      <c r="AB713">
        <v>3.2610000000000001</v>
      </c>
      <c r="AC713">
        <v>3.085</v>
      </c>
    </row>
    <row r="714" spans="16:29" x14ac:dyDescent="0.2">
      <c r="P714" s="2" t="s">
        <v>43</v>
      </c>
      <c r="Q714">
        <v>30</v>
      </c>
      <c r="R714">
        <v>4.0244999999999997</v>
      </c>
      <c r="T714">
        <v>3.661</v>
      </c>
      <c r="U714">
        <v>1.7749999999999999</v>
      </c>
      <c r="V714">
        <v>2.3565</v>
      </c>
      <c r="W714">
        <v>2.1415000000000002</v>
      </c>
      <c r="X714">
        <v>1.698</v>
      </c>
      <c r="Y714">
        <v>2.1189999999999998</v>
      </c>
      <c r="Z714">
        <v>2.0505</v>
      </c>
      <c r="AA714">
        <v>2.7519999999999998</v>
      </c>
      <c r="AB714">
        <v>3.4935</v>
      </c>
      <c r="AC714">
        <v>3.319</v>
      </c>
    </row>
    <row r="715" spans="16:29" x14ac:dyDescent="0.2">
      <c r="P715" s="2" t="s">
        <v>44</v>
      </c>
      <c r="Q715">
        <v>30</v>
      </c>
      <c r="R715">
        <v>4.7569999999999997</v>
      </c>
      <c r="T715">
        <v>4.9405000000000001</v>
      </c>
      <c r="U715">
        <v>2.0670000000000002</v>
      </c>
      <c r="V715">
        <v>2.7015000000000002</v>
      </c>
      <c r="W715">
        <v>1.4609999999999999</v>
      </c>
      <c r="X715">
        <v>2.5034999999999998</v>
      </c>
      <c r="Y715">
        <v>2.8235000000000001</v>
      </c>
      <c r="Z715">
        <v>2.7124999999999999</v>
      </c>
      <c r="AA715">
        <v>3.1345000000000001</v>
      </c>
      <c r="AB715">
        <v>4.5049999999999999</v>
      </c>
      <c r="AC715">
        <v>3.226</v>
      </c>
    </row>
    <row r="716" spans="16:29" x14ac:dyDescent="0.2">
      <c r="P716" s="2" t="s">
        <v>45</v>
      </c>
      <c r="Q716">
        <v>30</v>
      </c>
      <c r="R716">
        <v>4.8834999999999997</v>
      </c>
      <c r="T716">
        <v>3.488</v>
      </c>
      <c r="U716">
        <v>1.5745</v>
      </c>
      <c r="V716">
        <v>2.3955000000000002</v>
      </c>
      <c r="W716">
        <v>2.919</v>
      </c>
      <c r="X716">
        <v>2.6455000000000002</v>
      </c>
      <c r="Y716">
        <v>2.6274999999999999</v>
      </c>
      <c r="Z716">
        <v>3.5964999999999998</v>
      </c>
      <c r="AA716">
        <v>3.8365</v>
      </c>
      <c r="AB716">
        <v>4.2534999999999998</v>
      </c>
      <c r="AC716">
        <v>3.516</v>
      </c>
    </row>
    <row r="717" spans="16:29" x14ac:dyDescent="0.2">
      <c r="P717" s="2" t="s">
        <v>46</v>
      </c>
      <c r="Q717">
        <v>30</v>
      </c>
      <c r="R717">
        <v>3.952</v>
      </c>
      <c r="T717">
        <v>2.746</v>
      </c>
      <c r="U717">
        <v>2.2749999999999999</v>
      </c>
      <c r="V717">
        <v>2.2454999999999998</v>
      </c>
      <c r="W717">
        <v>2.2679999999999998</v>
      </c>
      <c r="X717">
        <v>1.9215</v>
      </c>
      <c r="Y717">
        <v>2.1575000000000002</v>
      </c>
      <c r="Z717">
        <v>2.6389999999999998</v>
      </c>
      <c r="AA717">
        <v>3.1395</v>
      </c>
      <c r="AB717">
        <v>4.5259999999999998</v>
      </c>
      <c r="AC717">
        <v>4.1684999999999999</v>
      </c>
    </row>
    <row r="718" spans="16:29" x14ac:dyDescent="0.2">
      <c r="P718" s="2" t="s">
        <v>47</v>
      </c>
      <c r="Q718">
        <v>30</v>
      </c>
      <c r="R718">
        <v>4.1444999999999999</v>
      </c>
      <c r="T718">
        <v>3.8970000000000002</v>
      </c>
      <c r="U718">
        <v>1.3835</v>
      </c>
      <c r="V718">
        <v>2.0819999999999999</v>
      </c>
      <c r="W718">
        <v>2.0685000000000002</v>
      </c>
      <c r="X718">
        <v>1.4165000000000001</v>
      </c>
      <c r="Y718">
        <v>1.3784999999999998</v>
      </c>
      <c r="Z718">
        <v>2.0880000000000001</v>
      </c>
      <c r="AA718">
        <v>3.1575000000000002</v>
      </c>
      <c r="AB718">
        <v>4.4975000000000005</v>
      </c>
      <c r="AC718">
        <v>3.2515000000000001</v>
      </c>
    </row>
    <row r="719" spans="16:29" x14ac:dyDescent="0.2">
      <c r="P719" s="2" t="s">
        <v>48</v>
      </c>
      <c r="Q719">
        <v>30</v>
      </c>
      <c r="R719">
        <v>3.851</v>
      </c>
      <c r="T719">
        <v>3.5644999999999998</v>
      </c>
      <c r="U719">
        <v>1.9504999999999999</v>
      </c>
      <c r="V719">
        <v>1.5859999999999999</v>
      </c>
      <c r="W719">
        <v>2.4740000000000002</v>
      </c>
      <c r="X719">
        <v>1.4370000000000001</v>
      </c>
      <c r="Y719">
        <v>1.3365</v>
      </c>
      <c r="Z719">
        <v>2.2429999999999999</v>
      </c>
      <c r="AA719">
        <v>3.0315000000000003</v>
      </c>
      <c r="AB719">
        <v>4.3259999999999996</v>
      </c>
      <c r="AC719">
        <v>3.7044999999999999</v>
      </c>
    </row>
    <row r="720" spans="16:29" x14ac:dyDescent="0.2">
      <c r="P720" s="2" t="s">
        <v>49</v>
      </c>
      <c r="Q720">
        <v>30</v>
      </c>
      <c r="R720">
        <v>4.9625000000000004</v>
      </c>
      <c r="T720">
        <v>3.6074999999999999</v>
      </c>
      <c r="U720">
        <v>1.8214999999999999</v>
      </c>
      <c r="V720">
        <v>1.925</v>
      </c>
      <c r="W720">
        <v>1.7685</v>
      </c>
      <c r="X720">
        <v>1.2810000000000001</v>
      </c>
      <c r="Y720">
        <v>1.9410000000000001</v>
      </c>
      <c r="Z720">
        <v>2.6535000000000002</v>
      </c>
      <c r="AA720">
        <v>3.1905000000000001</v>
      </c>
      <c r="AB720">
        <v>4.0105000000000004</v>
      </c>
      <c r="AC720">
        <v>3.5339999999999998</v>
      </c>
    </row>
    <row r="721" spans="16:29" x14ac:dyDescent="0.2">
      <c r="P721" s="2" t="s">
        <v>52</v>
      </c>
      <c r="Q721">
        <v>30</v>
      </c>
      <c r="R721">
        <v>4.3930000000000007</v>
      </c>
      <c r="T721">
        <v>3.4239999999999999</v>
      </c>
      <c r="U721">
        <v>1.7570000000000001</v>
      </c>
      <c r="V721">
        <v>2.5644999999999998</v>
      </c>
      <c r="W721">
        <v>1.042</v>
      </c>
      <c r="X721">
        <v>1.7124999999999999</v>
      </c>
      <c r="Y721">
        <v>1.3214999999999999</v>
      </c>
      <c r="Z721">
        <v>2.0205000000000002</v>
      </c>
      <c r="AA721">
        <v>2.8564999999999996</v>
      </c>
      <c r="AB721">
        <v>3.2605</v>
      </c>
      <c r="AC721">
        <v>3.3519999999999999</v>
      </c>
    </row>
    <row r="722" spans="16:29" x14ac:dyDescent="0.2">
      <c r="P722" s="2" t="s">
        <v>50</v>
      </c>
      <c r="Q722">
        <v>30</v>
      </c>
      <c r="R722">
        <v>3.8895</v>
      </c>
      <c r="T722">
        <v>3.9895000000000005</v>
      </c>
      <c r="U722">
        <v>1.5960000000000001</v>
      </c>
      <c r="V722">
        <v>1.8220000000000001</v>
      </c>
      <c r="W722">
        <v>1.3155000000000001</v>
      </c>
      <c r="X722">
        <v>1.8224999999999998</v>
      </c>
      <c r="Y722">
        <v>1.2625000000000002</v>
      </c>
      <c r="Z722">
        <v>1.9884999999999999</v>
      </c>
      <c r="AA722">
        <v>2.7709999999999999</v>
      </c>
      <c r="AB722">
        <v>3.536</v>
      </c>
      <c r="AC722">
        <v>3.2080000000000002</v>
      </c>
    </row>
    <row r="723" spans="16:29" x14ac:dyDescent="0.2">
      <c r="P723" s="2" t="s">
        <v>51</v>
      </c>
      <c r="Q723">
        <v>30</v>
      </c>
      <c r="R723">
        <v>4.2365000000000004</v>
      </c>
      <c r="T723">
        <v>4.1434999999999995</v>
      </c>
      <c r="U723">
        <v>1.2610000000000001</v>
      </c>
      <c r="V723">
        <v>1.8719999999999999</v>
      </c>
      <c r="W723">
        <v>1.427</v>
      </c>
      <c r="X723">
        <v>1.5075000000000001</v>
      </c>
      <c r="Y723">
        <v>1.5794999999999999</v>
      </c>
      <c r="Z723">
        <v>2.0309999999999997</v>
      </c>
      <c r="AA723">
        <v>2.3484999999999996</v>
      </c>
      <c r="AB723">
        <v>3.38</v>
      </c>
      <c r="AC723">
        <v>2.6509999999999998</v>
      </c>
    </row>
    <row r="724" spans="16:29" x14ac:dyDescent="0.2">
      <c r="P724" s="2" t="s">
        <v>29</v>
      </c>
      <c r="Q724">
        <v>31</v>
      </c>
      <c r="R724">
        <v>4.2545000000000002</v>
      </c>
      <c r="T724">
        <v>3.5285000000000002</v>
      </c>
      <c r="V724">
        <v>1.7384999999999999</v>
      </c>
      <c r="X724">
        <v>1.3180000000000001</v>
      </c>
      <c r="Y724">
        <v>1.4430000000000001</v>
      </c>
      <c r="AA724">
        <v>2.3595000000000002</v>
      </c>
      <c r="AC724">
        <v>2.6079999999999997</v>
      </c>
    </row>
    <row r="725" spans="16:29" x14ac:dyDescent="0.2">
      <c r="P725" s="2" t="s">
        <v>30</v>
      </c>
      <c r="Q725">
        <v>31</v>
      </c>
      <c r="R725">
        <v>4.3765000000000001</v>
      </c>
      <c r="T725">
        <v>3.198</v>
      </c>
      <c r="V725">
        <v>2.1</v>
      </c>
      <c r="X725">
        <v>1.0225</v>
      </c>
      <c r="Y725">
        <v>1.7559999999999998</v>
      </c>
      <c r="AA725">
        <v>2.141</v>
      </c>
      <c r="AC725">
        <v>2.5655000000000001</v>
      </c>
    </row>
    <row r="726" spans="16:29" x14ac:dyDescent="0.2">
      <c r="P726" s="2" t="s">
        <v>31</v>
      </c>
      <c r="Q726">
        <v>31</v>
      </c>
      <c r="R726">
        <v>4.3025000000000002</v>
      </c>
      <c r="T726">
        <v>3.1850000000000001</v>
      </c>
      <c r="V726">
        <v>2.2134999999999998</v>
      </c>
      <c r="X726">
        <v>1.0024999999999999</v>
      </c>
      <c r="Y726">
        <v>1.8235000000000001</v>
      </c>
      <c r="AA726">
        <v>2.3445</v>
      </c>
      <c r="AC726">
        <v>2.6875</v>
      </c>
    </row>
    <row r="727" spans="16:29" x14ac:dyDescent="0.2">
      <c r="P727" s="2" t="s">
        <v>32</v>
      </c>
      <c r="Q727">
        <v>31</v>
      </c>
      <c r="R727">
        <v>3.9540000000000002</v>
      </c>
      <c r="T727">
        <v>3.2484999999999999</v>
      </c>
      <c r="V727">
        <v>2.1425000000000001</v>
      </c>
      <c r="X727">
        <v>1.2465000000000002</v>
      </c>
      <c r="Y727">
        <v>1.5110000000000001</v>
      </c>
      <c r="AA727">
        <v>2.0739999999999998</v>
      </c>
      <c r="AC727">
        <v>2.8635000000000002</v>
      </c>
    </row>
    <row r="728" spans="16:29" x14ac:dyDescent="0.2">
      <c r="P728" s="2" t="s">
        <v>33</v>
      </c>
      <c r="Q728">
        <v>31</v>
      </c>
      <c r="R728">
        <v>3.9015</v>
      </c>
      <c r="T728">
        <v>3.3289999999999997</v>
      </c>
      <c r="V728">
        <v>2.1619999999999999</v>
      </c>
      <c r="X728">
        <v>1.0815000000000001</v>
      </c>
      <c r="Y728">
        <v>1.3620000000000001</v>
      </c>
      <c r="AA728">
        <v>2.2164999999999999</v>
      </c>
      <c r="AC728">
        <v>2.742</v>
      </c>
    </row>
    <row r="729" spans="16:29" x14ac:dyDescent="0.2">
      <c r="P729" s="2" t="s">
        <v>34</v>
      </c>
      <c r="Q729">
        <v>31</v>
      </c>
      <c r="R729">
        <v>4.1734999999999998</v>
      </c>
      <c r="T729">
        <v>3.3445</v>
      </c>
      <c r="V729">
        <v>1.9984999999999999</v>
      </c>
      <c r="X729">
        <v>1.0695000000000001</v>
      </c>
      <c r="Y729">
        <v>1.1124999999999998</v>
      </c>
      <c r="AA729">
        <v>2.9180000000000001</v>
      </c>
      <c r="AC729">
        <v>2.5505</v>
      </c>
    </row>
    <row r="730" spans="16:29" x14ac:dyDescent="0.2">
      <c r="P730" s="2" t="s">
        <v>35</v>
      </c>
      <c r="Q730">
        <v>31</v>
      </c>
      <c r="R730">
        <v>4.2330000000000005</v>
      </c>
      <c r="T730">
        <v>3.5549999999999997</v>
      </c>
      <c r="V730">
        <v>1.798</v>
      </c>
      <c r="X730">
        <v>1.0175000000000001</v>
      </c>
      <c r="Y730">
        <v>1.2</v>
      </c>
      <c r="AA730">
        <v>3.1275000000000004</v>
      </c>
      <c r="AC730">
        <v>2.8434999999999997</v>
      </c>
    </row>
    <row r="731" spans="16:29" x14ac:dyDescent="0.2">
      <c r="P731" s="2" t="s">
        <v>36</v>
      </c>
      <c r="Q731">
        <v>31</v>
      </c>
      <c r="R731">
        <v>4.8075000000000001</v>
      </c>
      <c r="T731">
        <v>3.7284999999999999</v>
      </c>
      <c r="V731">
        <v>1.8049999999999999</v>
      </c>
      <c r="X731">
        <v>1.1895</v>
      </c>
      <c r="Y731">
        <v>1.3714999999999999</v>
      </c>
      <c r="AA731">
        <v>3.3354999999999997</v>
      </c>
      <c r="AC731">
        <v>3.4560000000000004</v>
      </c>
    </row>
    <row r="732" spans="16:29" x14ac:dyDescent="0.2">
      <c r="P732" s="2" t="s">
        <v>37</v>
      </c>
      <c r="Q732">
        <v>31</v>
      </c>
      <c r="R732">
        <v>4.5564999999999998</v>
      </c>
      <c r="T732">
        <v>4.3875000000000002</v>
      </c>
      <c r="V732">
        <v>1.9634999999999998</v>
      </c>
      <c r="X732">
        <v>1.6375</v>
      </c>
      <c r="Y732">
        <v>1.478</v>
      </c>
      <c r="AA732">
        <v>3.6514999999999995</v>
      </c>
      <c r="AC732">
        <v>3.8479999999999999</v>
      </c>
    </row>
    <row r="733" spans="16:29" x14ac:dyDescent="0.2">
      <c r="P733" s="2" t="s">
        <v>38</v>
      </c>
      <c r="Q733">
        <v>31</v>
      </c>
      <c r="R733">
        <v>5.5620000000000003</v>
      </c>
      <c r="T733">
        <v>4.7290000000000001</v>
      </c>
      <c r="V733">
        <v>2.0874999999999999</v>
      </c>
      <c r="X733">
        <v>1.5369999999999999</v>
      </c>
      <c r="Y733">
        <v>2.1055000000000001</v>
      </c>
      <c r="AA733">
        <v>2.4784999999999999</v>
      </c>
      <c r="AC733">
        <v>4.3435000000000006</v>
      </c>
    </row>
    <row r="734" spans="16:29" x14ac:dyDescent="0.2">
      <c r="P734" s="2" t="s">
        <v>39</v>
      </c>
      <c r="Q734">
        <v>31</v>
      </c>
      <c r="R734">
        <v>5.4180000000000001</v>
      </c>
      <c r="T734">
        <v>4.2840000000000007</v>
      </c>
      <c r="V734">
        <v>2.0289999999999999</v>
      </c>
      <c r="X734">
        <v>2.4770000000000003</v>
      </c>
      <c r="Y734">
        <v>1.4510000000000001</v>
      </c>
      <c r="AA734">
        <v>2.8235000000000001</v>
      </c>
      <c r="AC734">
        <v>3.9225000000000003</v>
      </c>
    </row>
    <row r="735" spans="16:29" x14ac:dyDescent="0.2">
      <c r="P735" s="2" t="s">
        <v>40</v>
      </c>
      <c r="Q735">
        <v>31</v>
      </c>
      <c r="R735">
        <v>5.1475</v>
      </c>
      <c r="T735">
        <v>4.7970000000000006</v>
      </c>
      <c r="V735">
        <v>2.02</v>
      </c>
      <c r="X735">
        <v>1.8694999999999999</v>
      </c>
      <c r="Y735">
        <v>1.8145000000000002</v>
      </c>
      <c r="AA735">
        <v>2.6154999999999999</v>
      </c>
      <c r="AC735">
        <v>3.6349999999999998</v>
      </c>
    </row>
    <row r="736" spans="16:29" x14ac:dyDescent="0.2">
      <c r="P736" s="2" t="s">
        <v>41</v>
      </c>
      <c r="Q736">
        <v>31</v>
      </c>
      <c r="R736">
        <v>4.1929999999999996</v>
      </c>
      <c r="T736">
        <v>4.5504999999999995</v>
      </c>
      <c r="V736">
        <v>2.6265000000000001</v>
      </c>
      <c r="X736">
        <v>1.7879999999999998</v>
      </c>
      <c r="Y736">
        <v>2.9554999999999998</v>
      </c>
      <c r="AA736">
        <v>2.024</v>
      </c>
      <c r="AC736">
        <v>3.2830000000000004</v>
      </c>
    </row>
    <row r="737" spans="16:29" x14ac:dyDescent="0.2">
      <c r="P737" s="2" t="s">
        <v>42</v>
      </c>
      <c r="Q737">
        <v>31</v>
      </c>
      <c r="R737">
        <v>4.1174999999999997</v>
      </c>
      <c r="T737">
        <v>3.819</v>
      </c>
      <c r="V737">
        <v>1.8525</v>
      </c>
      <c r="X737">
        <v>1.119</v>
      </c>
      <c r="Y737">
        <v>2.5229999999999997</v>
      </c>
      <c r="AA737">
        <v>2.9135</v>
      </c>
      <c r="AC737">
        <v>3.8929999999999998</v>
      </c>
    </row>
    <row r="738" spans="16:29" x14ac:dyDescent="0.2">
      <c r="P738" s="2" t="s">
        <v>43</v>
      </c>
      <c r="Q738">
        <v>31</v>
      </c>
      <c r="R738">
        <v>3.7765</v>
      </c>
      <c r="T738">
        <v>2.9904999999999999</v>
      </c>
      <c r="V738">
        <v>1.8885000000000001</v>
      </c>
      <c r="X738">
        <v>1.29</v>
      </c>
      <c r="Y738">
        <v>1.8554999999999999</v>
      </c>
      <c r="AA738">
        <v>3.2785000000000002</v>
      </c>
      <c r="AC738">
        <v>4.6674999999999995</v>
      </c>
    </row>
    <row r="739" spans="16:29" x14ac:dyDescent="0.2">
      <c r="P739" s="2" t="s">
        <v>44</v>
      </c>
      <c r="Q739">
        <v>31</v>
      </c>
      <c r="R739">
        <v>4.8155000000000001</v>
      </c>
      <c r="T739">
        <v>3.5949999999999998</v>
      </c>
      <c r="V739">
        <v>2.3780000000000001</v>
      </c>
      <c r="X739">
        <v>1.7680000000000002</v>
      </c>
      <c r="Y739">
        <v>1.7865</v>
      </c>
      <c r="AA739">
        <v>2.7265000000000001</v>
      </c>
      <c r="AC739">
        <v>5.2225000000000001</v>
      </c>
    </row>
    <row r="740" spans="16:29" x14ac:dyDescent="0.2">
      <c r="P740" s="2" t="s">
        <v>45</v>
      </c>
      <c r="Q740">
        <v>31</v>
      </c>
      <c r="R740">
        <v>4.9415000000000004</v>
      </c>
      <c r="T740">
        <v>3.4755000000000003</v>
      </c>
      <c r="V740">
        <v>2.1065</v>
      </c>
      <c r="X740">
        <v>2.3740000000000001</v>
      </c>
      <c r="Y740">
        <v>2.2069999999999999</v>
      </c>
      <c r="AA740">
        <v>3.2364999999999999</v>
      </c>
      <c r="AC740">
        <v>5.5295000000000005</v>
      </c>
    </row>
    <row r="741" spans="16:29" x14ac:dyDescent="0.2">
      <c r="P741" s="2" t="s">
        <v>46</v>
      </c>
      <c r="Q741">
        <v>31</v>
      </c>
      <c r="R741">
        <v>5.6935000000000002</v>
      </c>
      <c r="T741">
        <v>3.5590000000000002</v>
      </c>
      <c r="V741">
        <v>2.7905000000000002</v>
      </c>
      <c r="X741">
        <v>1.8225</v>
      </c>
      <c r="Y741">
        <v>2.2789999999999999</v>
      </c>
      <c r="AA741">
        <v>3.8875000000000002</v>
      </c>
      <c r="AC741">
        <v>4.2309999999999999</v>
      </c>
    </row>
    <row r="742" spans="16:29" x14ac:dyDescent="0.2">
      <c r="P742" s="2" t="s">
        <v>47</v>
      </c>
      <c r="Q742">
        <v>31</v>
      </c>
      <c r="R742">
        <v>5.4174999999999995</v>
      </c>
      <c r="T742">
        <v>3.0009999999999999</v>
      </c>
      <c r="V742">
        <v>1.6419999999999999</v>
      </c>
      <c r="X742">
        <v>1.718</v>
      </c>
      <c r="Y742">
        <v>2.1185</v>
      </c>
      <c r="AA742">
        <v>3.7414999999999998</v>
      </c>
      <c r="AC742">
        <v>3.5609999999999999</v>
      </c>
    </row>
    <row r="743" spans="16:29" x14ac:dyDescent="0.2">
      <c r="P743" s="2" t="s">
        <v>48</v>
      </c>
      <c r="Q743">
        <v>31</v>
      </c>
      <c r="R743">
        <v>4.9619999999999997</v>
      </c>
      <c r="T743">
        <v>3.5194999999999999</v>
      </c>
      <c r="V743">
        <v>2.2319999999999998</v>
      </c>
      <c r="X743">
        <v>1.5049999999999999</v>
      </c>
      <c r="Y743">
        <v>2.0235000000000003</v>
      </c>
      <c r="AA743">
        <v>3.274</v>
      </c>
      <c r="AC743">
        <v>4</v>
      </c>
    </row>
    <row r="744" spans="16:29" x14ac:dyDescent="0.2">
      <c r="P744" s="2" t="s">
        <v>49</v>
      </c>
      <c r="Q744">
        <v>31</v>
      </c>
      <c r="R744">
        <v>4.6210000000000004</v>
      </c>
      <c r="T744">
        <v>4.1360000000000001</v>
      </c>
      <c r="V744">
        <v>1.6319999999999999</v>
      </c>
      <c r="X744">
        <v>1.746</v>
      </c>
      <c r="Y744">
        <v>1.1684999999999999</v>
      </c>
      <c r="AA744">
        <v>2.9870000000000001</v>
      </c>
      <c r="AC744">
        <v>3.3774999999999999</v>
      </c>
    </row>
    <row r="745" spans="16:29" x14ac:dyDescent="0.2">
      <c r="P745" s="2" t="s">
        <v>52</v>
      </c>
      <c r="Q745">
        <v>31</v>
      </c>
      <c r="R745">
        <v>4.4075000000000006</v>
      </c>
      <c r="T745">
        <v>4.0724999999999998</v>
      </c>
      <c r="V745">
        <v>1.8619999999999999</v>
      </c>
      <c r="X745">
        <v>1.5185</v>
      </c>
      <c r="Y745">
        <v>1.7174999999999998</v>
      </c>
      <c r="AA745">
        <v>3.4735</v>
      </c>
      <c r="AC745">
        <v>3.4430000000000001</v>
      </c>
    </row>
    <row r="746" spans="16:29" x14ac:dyDescent="0.2">
      <c r="P746" s="2" t="s">
        <v>50</v>
      </c>
      <c r="Q746">
        <v>31</v>
      </c>
      <c r="R746">
        <v>4.4329999999999998</v>
      </c>
      <c r="T746">
        <v>3.9245000000000001</v>
      </c>
      <c r="V746">
        <v>1.9815</v>
      </c>
      <c r="X746">
        <v>1.5805</v>
      </c>
      <c r="Y746">
        <v>1.8774999999999999</v>
      </c>
      <c r="AA746">
        <v>3.3485</v>
      </c>
      <c r="AC746">
        <v>3.7335000000000003</v>
      </c>
    </row>
    <row r="747" spans="16:29" x14ac:dyDescent="0.2">
      <c r="P747" s="2" t="s">
        <v>51</v>
      </c>
      <c r="Q747">
        <v>31</v>
      </c>
      <c r="R747">
        <v>4.0529999999999999</v>
      </c>
      <c r="V747">
        <v>1.8809999999999998</v>
      </c>
      <c r="X747">
        <v>1.2484999999999999</v>
      </c>
      <c r="Y747">
        <v>1.8915000000000002</v>
      </c>
      <c r="AA747">
        <v>3.4485000000000001</v>
      </c>
      <c r="AC747">
        <v>3.484</v>
      </c>
    </row>
    <row r="748" spans="16:29" x14ac:dyDescent="0.2">
      <c r="P748" s="2"/>
      <c r="AA748">
        <v>2.3890000000000002</v>
      </c>
    </row>
    <row r="749" spans="16:29" x14ac:dyDescent="0.2">
      <c r="P749" s="2"/>
    </row>
    <row r="750" spans="16:29" x14ac:dyDescent="0.2">
      <c r="P750" s="2"/>
    </row>
    <row r="751" spans="16:29" x14ac:dyDescent="0.2">
      <c r="P751" s="2"/>
    </row>
    <row r="752" spans="16:29" x14ac:dyDescent="0.2">
      <c r="P752" s="2"/>
    </row>
    <row r="753" spans="16:16" x14ac:dyDescent="0.2">
      <c r="P753" s="2"/>
    </row>
    <row r="754" spans="16:16" x14ac:dyDescent="0.2">
      <c r="P754" s="2"/>
    </row>
    <row r="755" spans="16:16" x14ac:dyDescent="0.2">
      <c r="P755" s="2"/>
    </row>
    <row r="756" spans="16:16" x14ac:dyDescent="0.2">
      <c r="P756" s="2"/>
    </row>
    <row r="757" spans="16:16" x14ac:dyDescent="0.2">
      <c r="P757" s="2"/>
    </row>
    <row r="758" spans="16:16" x14ac:dyDescent="0.2">
      <c r="P758" s="2"/>
    </row>
    <row r="759" spans="16:16" x14ac:dyDescent="0.2">
      <c r="P759" s="2"/>
    </row>
    <row r="760" spans="16:16" x14ac:dyDescent="0.2">
      <c r="P760" s="2"/>
    </row>
    <row r="761" spans="16:16" x14ac:dyDescent="0.2">
      <c r="P761" s="2"/>
    </row>
    <row r="762" spans="16:16" x14ac:dyDescent="0.2">
      <c r="P762" s="2"/>
    </row>
    <row r="763" spans="16:16" x14ac:dyDescent="0.2">
      <c r="P763" s="2"/>
    </row>
    <row r="764" spans="16:16" x14ac:dyDescent="0.2">
      <c r="P764" s="2"/>
    </row>
    <row r="765" spans="16:16" x14ac:dyDescent="0.2">
      <c r="P765" s="2"/>
    </row>
    <row r="766" spans="16:16" x14ac:dyDescent="0.2">
      <c r="P766" s="2"/>
    </row>
    <row r="767" spans="16:16" x14ac:dyDescent="0.2">
      <c r="P767" s="2"/>
    </row>
    <row r="768" spans="16:16" x14ac:dyDescent="0.2">
      <c r="P768" s="2"/>
    </row>
    <row r="769" spans="16:16" x14ac:dyDescent="0.2">
      <c r="P769" s="2"/>
    </row>
    <row r="770" spans="16:16" x14ac:dyDescent="0.2">
      <c r="P770" s="2"/>
    </row>
    <row r="771" spans="16:16" x14ac:dyDescent="0.2">
      <c r="P771" s="2"/>
    </row>
    <row r="772" spans="16:16" x14ac:dyDescent="0.2">
      <c r="P772" s="2"/>
    </row>
    <row r="773" spans="16:16" x14ac:dyDescent="0.2">
      <c r="P773" s="2"/>
    </row>
    <row r="774" spans="16:16" x14ac:dyDescent="0.2">
      <c r="P774" s="2"/>
    </row>
    <row r="775" spans="16:16" x14ac:dyDescent="0.2">
      <c r="P775" s="2"/>
    </row>
    <row r="776" spans="16:16" x14ac:dyDescent="0.2">
      <c r="P776" s="2"/>
    </row>
    <row r="777" spans="16:16" x14ac:dyDescent="0.2">
      <c r="P777" s="2"/>
    </row>
    <row r="778" spans="16:16" x14ac:dyDescent="0.2">
      <c r="P778" s="2"/>
    </row>
    <row r="779" spans="16:16" x14ac:dyDescent="0.2">
      <c r="P779" s="2"/>
    </row>
    <row r="780" spans="16:16" x14ac:dyDescent="0.2">
      <c r="P780" s="2"/>
    </row>
    <row r="781" spans="16:16" x14ac:dyDescent="0.2">
      <c r="P781" s="2"/>
    </row>
    <row r="782" spans="16:16" x14ac:dyDescent="0.2">
      <c r="P782" s="2"/>
    </row>
    <row r="783" spans="16:16" x14ac:dyDescent="0.2">
      <c r="P783" s="2"/>
    </row>
    <row r="784" spans="16:16" x14ac:dyDescent="0.2">
      <c r="P784" s="2"/>
    </row>
    <row r="785" spans="16:16" x14ac:dyDescent="0.2">
      <c r="P785" s="2"/>
    </row>
    <row r="786" spans="16:16" x14ac:dyDescent="0.2">
      <c r="P786" s="2"/>
    </row>
    <row r="787" spans="16:16" x14ac:dyDescent="0.2">
      <c r="P787" s="2"/>
    </row>
    <row r="788" spans="16:16" x14ac:dyDescent="0.2">
      <c r="P788" s="2"/>
    </row>
    <row r="789" spans="16:16" x14ac:dyDescent="0.2">
      <c r="P789" s="2"/>
    </row>
    <row r="790" spans="16:16" x14ac:dyDescent="0.2">
      <c r="P790" s="2"/>
    </row>
    <row r="791" spans="16:16" x14ac:dyDescent="0.2">
      <c r="P791" s="2"/>
    </row>
    <row r="792" spans="16:16" x14ac:dyDescent="0.2">
      <c r="P792" s="2"/>
    </row>
    <row r="793" spans="16:16" x14ac:dyDescent="0.2">
      <c r="P793" s="2"/>
    </row>
    <row r="794" spans="16:16" x14ac:dyDescent="0.2">
      <c r="P794" s="2"/>
    </row>
    <row r="795" spans="16:16" x14ac:dyDescent="0.2">
      <c r="P795" s="2"/>
    </row>
    <row r="796" spans="16:16" x14ac:dyDescent="0.2">
      <c r="P796" s="2"/>
    </row>
    <row r="797" spans="16:16" x14ac:dyDescent="0.2">
      <c r="P797" s="2"/>
    </row>
    <row r="798" spans="16:16" x14ac:dyDescent="0.2">
      <c r="P798" s="2"/>
    </row>
    <row r="799" spans="16:16" x14ac:dyDescent="0.2">
      <c r="P799" s="2"/>
    </row>
    <row r="800" spans="16:16" x14ac:dyDescent="0.2">
      <c r="P800" s="2"/>
    </row>
    <row r="801" spans="16:16" x14ac:dyDescent="0.2">
      <c r="P801" s="2"/>
    </row>
    <row r="802" spans="16:16" x14ac:dyDescent="0.2">
      <c r="P802" s="2"/>
    </row>
    <row r="803" spans="16:16" x14ac:dyDescent="0.2">
      <c r="P803" s="2"/>
    </row>
    <row r="804" spans="16:16" x14ac:dyDescent="0.2">
      <c r="P804" s="2"/>
    </row>
    <row r="805" spans="16:16" x14ac:dyDescent="0.2">
      <c r="P805" s="2"/>
    </row>
    <row r="806" spans="16:16" x14ac:dyDescent="0.2">
      <c r="P806" s="2"/>
    </row>
    <row r="807" spans="16:16" x14ac:dyDescent="0.2">
      <c r="P807" s="2"/>
    </row>
    <row r="808" spans="16:16" x14ac:dyDescent="0.2">
      <c r="P808" s="2"/>
    </row>
    <row r="809" spans="16:16" x14ac:dyDescent="0.2">
      <c r="P809" s="2"/>
    </row>
    <row r="810" spans="16:16" x14ac:dyDescent="0.2">
      <c r="P810" s="2"/>
    </row>
    <row r="811" spans="16:16" x14ac:dyDescent="0.2">
      <c r="P811" s="2"/>
    </row>
    <row r="812" spans="16:16" x14ac:dyDescent="0.2">
      <c r="P812" s="2"/>
    </row>
    <row r="813" spans="16:16" x14ac:dyDescent="0.2">
      <c r="P813" s="2"/>
    </row>
    <row r="814" spans="16:16" x14ac:dyDescent="0.2">
      <c r="P814" s="2"/>
    </row>
    <row r="815" spans="16:16" x14ac:dyDescent="0.2">
      <c r="P815" s="2"/>
    </row>
    <row r="816" spans="16:16" x14ac:dyDescent="0.2">
      <c r="P816" s="2"/>
    </row>
    <row r="817" spans="16:16" x14ac:dyDescent="0.2">
      <c r="P817" s="2"/>
    </row>
    <row r="818" spans="16:16" x14ac:dyDescent="0.2">
      <c r="P818" s="2"/>
    </row>
    <row r="819" spans="16:16" x14ac:dyDescent="0.2">
      <c r="P819" s="2"/>
    </row>
    <row r="820" spans="16:16" x14ac:dyDescent="0.2">
      <c r="P820" s="2"/>
    </row>
    <row r="821" spans="16:16" x14ac:dyDescent="0.2">
      <c r="P821" s="2"/>
    </row>
    <row r="822" spans="16:16" x14ac:dyDescent="0.2">
      <c r="P822" s="2"/>
    </row>
    <row r="823" spans="16:16" x14ac:dyDescent="0.2">
      <c r="P823" s="2"/>
    </row>
    <row r="824" spans="16:16" x14ac:dyDescent="0.2">
      <c r="P824" s="2"/>
    </row>
    <row r="825" spans="16:16" x14ac:dyDescent="0.2">
      <c r="P825" s="2"/>
    </row>
    <row r="826" spans="16:16" x14ac:dyDescent="0.2">
      <c r="P826" s="2"/>
    </row>
    <row r="827" spans="16:16" x14ac:dyDescent="0.2">
      <c r="P827" s="2"/>
    </row>
    <row r="828" spans="16:16" x14ac:dyDescent="0.2">
      <c r="P828" s="2"/>
    </row>
    <row r="829" spans="16:16" x14ac:dyDescent="0.2">
      <c r="P829" s="2"/>
    </row>
    <row r="830" spans="16:16" x14ac:dyDescent="0.2">
      <c r="P830" s="2"/>
    </row>
    <row r="831" spans="16:16" x14ac:dyDescent="0.2">
      <c r="P831" s="2"/>
    </row>
    <row r="832" spans="16:16" x14ac:dyDescent="0.2">
      <c r="P832" s="2"/>
    </row>
    <row r="833" spans="16:16" x14ac:dyDescent="0.2">
      <c r="P833" s="2"/>
    </row>
    <row r="834" spans="16:16" x14ac:dyDescent="0.2">
      <c r="P834" s="2"/>
    </row>
    <row r="835" spans="16:16" x14ac:dyDescent="0.2">
      <c r="P835" s="2"/>
    </row>
    <row r="836" spans="16:16" x14ac:dyDescent="0.2">
      <c r="P836" s="2"/>
    </row>
    <row r="837" spans="16:16" x14ac:dyDescent="0.2">
      <c r="P837" s="2"/>
    </row>
    <row r="838" spans="16:16" x14ac:dyDescent="0.2">
      <c r="P838" s="2"/>
    </row>
    <row r="839" spans="16:16" x14ac:dyDescent="0.2">
      <c r="P839" s="2"/>
    </row>
    <row r="840" spans="16:16" x14ac:dyDescent="0.2">
      <c r="P840" s="2"/>
    </row>
    <row r="841" spans="16:16" x14ac:dyDescent="0.2">
      <c r="P841" s="2"/>
    </row>
    <row r="842" spans="16:16" x14ac:dyDescent="0.2">
      <c r="P842" s="2"/>
    </row>
    <row r="843" spans="16:16" x14ac:dyDescent="0.2">
      <c r="P843" s="2"/>
    </row>
    <row r="844" spans="16:16" x14ac:dyDescent="0.2">
      <c r="P844" s="2"/>
    </row>
    <row r="845" spans="16:16" x14ac:dyDescent="0.2">
      <c r="P845" s="2"/>
    </row>
    <row r="846" spans="16:16" x14ac:dyDescent="0.2">
      <c r="P846" s="2"/>
    </row>
    <row r="847" spans="16:16" x14ac:dyDescent="0.2">
      <c r="P847" s="2"/>
    </row>
    <row r="848" spans="16:16" x14ac:dyDescent="0.2">
      <c r="P848" s="2"/>
    </row>
    <row r="849" spans="16:16" x14ac:dyDescent="0.2">
      <c r="P849" s="2"/>
    </row>
    <row r="850" spans="16:16" x14ac:dyDescent="0.2">
      <c r="P850" s="2"/>
    </row>
    <row r="851" spans="16:16" x14ac:dyDescent="0.2">
      <c r="P851" s="2"/>
    </row>
    <row r="852" spans="16:16" x14ac:dyDescent="0.2">
      <c r="P852" s="2"/>
    </row>
    <row r="853" spans="16:16" x14ac:dyDescent="0.2">
      <c r="P853" s="2"/>
    </row>
    <row r="854" spans="16:16" x14ac:dyDescent="0.2">
      <c r="P854" s="2"/>
    </row>
    <row r="855" spans="16:16" x14ac:dyDescent="0.2">
      <c r="P855" s="2"/>
    </row>
    <row r="856" spans="16:16" x14ac:dyDescent="0.2">
      <c r="P856" s="2"/>
    </row>
    <row r="857" spans="16:16" x14ac:dyDescent="0.2">
      <c r="P857" s="2"/>
    </row>
    <row r="858" spans="16:16" x14ac:dyDescent="0.2">
      <c r="P858" s="2"/>
    </row>
    <row r="859" spans="16:16" x14ac:dyDescent="0.2">
      <c r="P859" s="2"/>
    </row>
    <row r="860" spans="16:16" x14ac:dyDescent="0.2">
      <c r="P860" s="2"/>
    </row>
    <row r="861" spans="16:16" x14ac:dyDescent="0.2">
      <c r="P861" s="2"/>
    </row>
    <row r="862" spans="16:16" x14ac:dyDescent="0.2">
      <c r="P862" s="2"/>
    </row>
    <row r="863" spans="16:16" x14ac:dyDescent="0.2">
      <c r="P863" s="2"/>
    </row>
    <row r="864" spans="16:16" x14ac:dyDescent="0.2">
      <c r="P864" s="2"/>
    </row>
    <row r="865" spans="16:16" x14ac:dyDescent="0.2">
      <c r="P865" s="2"/>
    </row>
    <row r="866" spans="16:16" x14ac:dyDescent="0.2">
      <c r="P866" s="2"/>
    </row>
    <row r="867" spans="16:16" x14ac:dyDescent="0.2">
      <c r="P867" s="2"/>
    </row>
    <row r="868" spans="16:16" x14ac:dyDescent="0.2">
      <c r="P868" s="2"/>
    </row>
    <row r="869" spans="16:16" x14ac:dyDescent="0.2">
      <c r="P869" s="2"/>
    </row>
    <row r="870" spans="16:16" x14ac:dyDescent="0.2">
      <c r="P870" s="2"/>
    </row>
    <row r="871" spans="16:16" x14ac:dyDescent="0.2">
      <c r="P871" s="2"/>
    </row>
    <row r="872" spans="16:16" x14ac:dyDescent="0.2">
      <c r="P872" s="2"/>
    </row>
    <row r="873" spans="16:16" x14ac:dyDescent="0.2">
      <c r="P873" s="2"/>
    </row>
    <row r="874" spans="16:16" x14ac:dyDescent="0.2">
      <c r="P874" s="2"/>
    </row>
    <row r="875" spans="16:16" x14ac:dyDescent="0.2">
      <c r="P875" s="2"/>
    </row>
    <row r="876" spans="16:16" x14ac:dyDescent="0.2">
      <c r="P876" s="2"/>
    </row>
    <row r="877" spans="16:16" x14ac:dyDescent="0.2">
      <c r="P877" s="2"/>
    </row>
    <row r="878" spans="16:16" x14ac:dyDescent="0.2">
      <c r="P878" s="2"/>
    </row>
    <row r="879" spans="16:16" x14ac:dyDescent="0.2">
      <c r="P879" s="2"/>
    </row>
    <row r="880" spans="16:16" x14ac:dyDescent="0.2">
      <c r="P880" s="2"/>
    </row>
    <row r="881" spans="16:16" x14ac:dyDescent="0.2">
      <c r="P881" s="2"/>
    </row>
    <row r="882" spans="16:16" x14ac:dyDescent="0.2">
      <c r="P882" s="2"/>
    </row>
    <row r="883" spans="16:16" x14ac:dyDescent="0.2">
      <c r="P883" s="2"/>
    </row>
    <row r="884" spans="16:16" x14ac:dyDescent="0.2">
      <c r="P884" s="2"/>
    </row>
    <row r="885" spans="16:16" x14ac:dyDescent="0.2">
      <c r="P885" s="2"/>
    </row>
    <row r="886" spans="16:16" x14ac:dyDescent="0.2">
      <c r="P886" s="2"/>
    </row>
    <row r="887" spans="16:16" x14ac:dyDescent="0.2">
      <c r="P887" s="2"/>
    </row>
    <row r="888" spans="16:16" x14ac:dyDescent="0.2">
      <c r="P888" s="2"/>
    </row>
    <row r="889" spans="16:16" x14ac:dyDescent="0.2">
      <c r="P889" s="2"/>
    </row>
    <row r="890" spans="16:16" x14ac:dyDescent="0.2">
      <c r="P890" s="2"/>
    </row>
    <row r="891" spans="16:16" x14ac:dyDescent="0.2">
      <c r="P891" s="2"/>
    </row>
    <row r="892" spans="16:16" x14ac:dyDescent="0.2">
      <c r="P892" s="2"/>
    </row>
    <row r="893" spans="16:16" x14ac:dyDescent="0.2">
      <c r="P893" s="2"/>
    </row>
    <row r="894" spans="16:16" x14ac:dyDescent="0.2">
      <c r="P894" s="2"/>
    </row>
    <row r="895" spans="16:16" x14ac:dyDescent="0.2">
      <c r="P895" s="2"/>
    </row>
    <row r="896" spans="16:16" x14ac:dyDescent="0.2">
      <c r="P896" s="2"/>
    </row>
    <row r="897" spans="16:16" x14ac:dyDescent="0.2">
      <c r="P897" s="2"/>
    </row>
    <row r="898" spans="16:16" x14ac:dyDescent="0.2">
      <c r="P898" s="2"/>
    </row>
    <row r="899" spans="16:16" x14ac:dyDescent="0.2">
      <c r="P899" s="2"/>
    </row>
    <row r="900" spans="16:16" x14ac:dyDescent="0.2">
      <c r="P900" s="2"/>
    </row>
    <row r="901" spans="16:16" x14ac:dyDescent="0.2">
      <c r="P901" s="2"/>
    </row>
    <row r="902" spans="16:16" x14ac:dyDescent="0.2">
      <c r="P902" s="2"/>
    </row>
    <row r="903" spans="16:16" x14ac:dyDescent="0.2">
      <c r="P903" s="2"/>
    </row>
    <row r="904" spans="16:16" x14ac:dyDescent="0.2">
      <c r="P904" s="2"/>
    </row>
    <row r="905" spans="16:16" x14ac:dyDescent="0.2">
      <c r="P905" s="2"/>
    </row>
    <row r="906" spans="16:16" x14ac:dyDescent="0.2">
      <c r="P906" s="2"/>
    </row>
    <row r="907" spans="16:16" x14ac:dyDescent="0.2">
      <c r="P907" s="2"/>
    </row>
    <row r="908" spans="16:16" x14ac:dyDescent="0.2">
      <c r="P908" s="2"/>
    </row>
    <row r="909" spans="16:16" x14ac:dyDescent="0.2">
      <c r="P909" s="2"/>
    </row>
    <row r="910" spans="16:16" x14ac:dyDescent="0.2">
      <c r="P910" s="2"/>
    </row>
    <row r="911" spans="16:16" x14ac:dyDescent="0.2">
      <c r="P911" s="2"/>
    </row>
    <row r="912" spans="16:16" x14ac:dyDescent="0.2">
      <c r="P912" s="2"/>
    </row>
    <row r="913" spans="16:16" x14ac:dyDescent="0.2">
      <c r="P913" s="2"/>
    </row>
    <row r="914" spans="16:16" x14ac:dyDescent="0.2">
      <c r="P914" s="2"/>
    </row>
    <row r="915" spans="16:16" x14ac:dyDescent="0.2">
      <c r="P915" s="2"/>
    </row>
    <row r="916" spans="16:16" x14ac:dyDescent="0.2">
      <c r="P916" s="2"/>
    </row>
    <row r="917" spans="16:16" x14ac:dyDescent="0.2">
      <c r="P917" s="2"/>
    </row>
    <row r="918" spans="16:16" x14ac:dyDescent="0.2">
      <c r="P918" s="2"/>
    </row>
    <row r="919" spans="16:16" x14ac:dyDescent="0.2">
      <c r="P919" s="2"/>
    </row>
    <row r="920" spans="16:16" x14ac:dyDescent="0.2">
      <c r="P920" s="2"/>
    </row>
    <row r="921" spans="16:16" x14ac:dyDescent="0.2">
      <c r="P921" s="2"/>
    </row>
    <row r="922" spans="16:16" x14ac:dyDescent="0.2">
      <c r="P922" s="2"/>
    </row>
    <row r="923" spans="16:16" x14ac:dyDescent="0.2">
      <c r="P923" s="2"/>
    </row>
  </sheetData>
  <phoneticPr fontId="2" type="noConversion"/>
  <pageMargins left="0.7" right="0.7" top="0.75" bottom="0.75" header="0.3" footer="0.3"/>
  <pageSetup paperSize="9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Rønning</dc:creator>
  <cp:lastModifiedBy>Martine Rønning</cp:lastModifiedBy>
  <dcterms:created xsi:type="dcterms:W3CDTF">2020-03-23T11:47:30Z</dcterms:created>
  <dcterms:modified xsi:type="dcterms:W3CDTF">2020-05-23T13:52:29Z</dcterms:modified>
</cp:coreProperties>
</file>