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dik\Desktop\Bachelor\Ferdige excel-dokumenter\"/>
    </mc:Choice>
  </mc:AlternateContent>
  <xr:revisionPtr revIDLastSave="0" documentId="13_ncr:1_{BE1F7AA9-63AF-4BED-8A2D-604CA828654A}" xr6:coauthVersionLast="45" xr6:coauthVersionMax="45" xr10:uidLastSave="{00000000-0000-0000-0000-000000000000}"/>
  <bookViews>
    <workbookView xWindow="-120" yWindow="-120" windowWidth="29040" windowHeight="15840" activeTab="1" xr2:uid="{8FDF716D-B807-42B4-B4C1-1B5DD847D34C}"/>
  </bookViews>
  <sheets>
    <sheet name="Dimensjonerende nedbørsmengde" sheetId="3" r:id="rId1"/>
    <sheet name="Regnbed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5" l="1"/>
  <c r="B13" i="5" s="1"/>
</calcChain>
</file>

<file path=xl/sharedStrings.xml><?xml version="1.0" encoding="utf-8"?>
<sst xmlns="http://schemas.openxmlformats.org/spreadsheetml/2006/main" count="22" uniqueCount="20">
  <si>
    <t>Overflateareal regnbed</t>
  </si>
  <si>
    <t>Dimensjonering overfateareal regnbed</t>
  </si>
  <si>
    <t>m</t>
  </si>
  <si>
    <t>t</t>
  </si>
  <si>
    <t>m/t</t>
  </si>
  <si>
    <t>m2</t>
  </si>
  <si>
    <t>Avrenningskoeffisient</t>
  </si>
  <si>
    <t>mm</t>
  </si>
  <si>
    <t>Nedbørsmengde</t>
  </si>
  <si>
    <t>Areal nedbørsfelt</t>
  </si>
  <si>
    <t>Vannstand på overflate før overløp</t>
  </si>
  <si>
    <t>Infiltrasjonskapasitet</t>
  </si>
  <si>
    <t>Varighet på regnhendelse</t>
  </si>
  <si>
    <t>Prosent av nedbørsfelt</t>
  </si>
  <si>
    <t>Gjentaksintervall</t>
  </si>
  <si>
    <t>25 år</t>
  </si>
  <si>
    <t>50 år</t>
  </si>
  <si>
    <t>30 år</t>
  </si>
  <si>
    <t>30 års gjentaksintervall, regnvarighet 20 minutter</t>
  </si>
  <si>
    <t>Dimensjonerende nedbørsmengde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</si>
</sst>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2" fontId="0" fillId="0" borderId="0" xfId="0" applyNumberFormat="1"/>
    <xf numFmtId="9" fontId="4" fillId="0" borderId="0" xfId="1" applyFont="1"/>
    <xf numFmtId="0" fontId="5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403860</xdr:colOff>
      <xdr:row>16</xdr:row>
      <xdr:rowOff>151413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A65C6F6-B9B3-4B67-80A9-665955F2B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9580"/>
          <a:ext cx="4366260" cy="271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289C-128F-4A6D-9E1D-B4E897E630FE}">
  <dimension ref="A1:C24"/>
  <sheetViews>
    <sheetView workbookViewId="0">
      <selection activeCell="I17" sqref="I17"/>
    </sheetView>
  </sheetViews>
  <sheetFormatPr baseColWidth="10" defaultRowHeight="14.4" x14ac:dyDescent="0.3"/>
  <sheetData>
    <row r="1" spans="1:1" ht="21" x14ac:dyDescent="0.4">
      <c r="A1" s="1" t="s">
        <v>19</v>
      </c>
    </row>
    <row r="21" spans="1:3" x14ac:dyDescent="0.3">
      <c r="A21" s="2" t="s">
        <v>14</v>
      </c>
      <c r="C21" s="2" t="s">
        <v>7</v>
      </c>
    </row>
    <row r="22" spans="1:3" x14ac:dyDescent="0.3">
      <c r="A22" t="s">
        <v>15</v>
      </c>
      <c r="C22">
        <v>13.9</v>
      </c>
    </row>
    <row r="23" spans="1:3" x14ac:dyDescent="0.3">
      <c r="A23" t="s">
        <v>16</v>
      </c>
      <c r="C23">
        <v>15.1</v>
      </c>
    </row>
    <row r="24" spans="1:3" x14ac:dyDescent="0.3">
      <c r="A24" t="s">
        <v>17</v>
      </c>
      <c r="C24">
        <v>14.14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944F-EABA-4820-BDE3-DB88A039515C}">
  <dimension ref="A1:C13"/>
  <sheetViews>
    <sheetView tabSelected="1" workbookViewId="0">
      <selection activeCell="B13" sqref="B13"/>
    </sheetView>
  </sheetViews>
  <sheetFormatPr baseColWidth="10" defaultRowHeight="14.4" x14ac:dyDescent="0.3"/>
  <cols>
    <col min="1" max="1" width="31.44140625" customWidth="1"/>
  </cols>
  <sheetData>
    <row r="1" spans="1:3" ht="21" x14ac:dyDescent="0.4">
      <c r="A1" s="1" t="s">
        <v>1</v>
      </c>
    </row>
    <row r="2" spans="1:3" x14ac:dyDescent="0.3">
      <c r="A2" s="2" t="s">
        <v>18</v>
      </c>
    </row>
    <row r="4" spans="1:3" x14ac:dyDescent="0.3">
      <c r="A4" t="s">
        <v>9</v>
      </c>
      <c r="B4">
        <v>1550</v>
      </c>
      <c r="C4" t="s">
        <v>5</v>
      </c>
    </row>
    <row r="5" spans="1:3" x14ac:dyDescent="0.3">
      <c r="A5" t="s">
        <v>6</v>
      </c>
      <c r="B5">
        <v>0.8</v>
      </c>
    </row>
    <row r="6" spans="1:3" x14ac:dyDescent="0.3">
      <c r="A6" t="s">
        <v>8</v>
      </c>
      <c r="B6">
        <v>1.414E-2</v>
      </c>
      <c r="C6" t="s">
        <v>2</v>
      </c>
    </row>
    <row r="7" spans="1:3" x14ac:dyDescent="0.3">
      <c r="A7" s="6" t="s">
        <v>10</v>
      </c>
      <c r="B7">
        <v>0.2</v>
      </c>
      <c r="C7" t="s">
        <v>2</v>
      </c>
    </row>
    <row r="8" spans="1:3" x14ac:dyDescent="0.3">
      <c r="A8" t="s">
        <v>11</v>
      </c>
      <c r="B8">
        <v>0.1</v>
      </c>
      <c r="C8" t="s">
        <v>4</v>
      </c>
    </row>
    <row r="9" spans="1:3" x14ac:dyDescent="0.3">
      <c r="A9" t="s">
        <v>12</v>
      </c>
      <c r="B9">
        <v>0.33300000000000002</v>
      </c>
      <c r="C9" t="s">
        <v>3</v>
      </c>
    </row>
    <row r="11" spans="1:3" x14ac:dyDescent="0.3">
      <c r="A11" s="3" t="s">
        <v>0</v>
      </c>
      <c r="B11" s="4">
        <f>(B4*B5*B6)/((B7)+(B8*B9))</f>
        <v>75.154736390912987</v>
      </c>
      <c r="C11" t="s">
        <v>5</v>
      </c>
    </row>
    <row r="13" spans="1:3" x14ac:dyDescent="0.3">
      <c r="A13" s="2" t="s">
        <v>13</v>
      </c>
      <c r="B13" s="5">
        <f>B11/B4</f>
        <v>4.8486926703814832E-2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Dimensjonerende nedbørsmengde</vt:lpstr>
      <vt:lpstr>Regnbed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Bendik</dc:creator>
  <cp:lastModifiedBy>Bendik</cp:lastModifiedBy>
  <cp:lastPrinted>2020-05-25T01:10:04Z</cp:lastPrinted>
  <dcterms:created xsi:type="dcterms:W3CDTF">2020-05-24T15:58:16Z</dcterms:created>
  <dcterms:modified xsi:type="dcterms:W3CDTF">2020-05-25T11:19:34Z</dcterms:modified>
</cp:coreProperties>
</file>