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81" documentId="11_6915C9E9997E7CED1FD87A9999112B46C5D760A7" xr6:coauthVersionLast="45" xr6:coauthVersionMax="45" xr10:uidLastSave="{63684779-95B5-4A1E-9AC0-BFEF1DF94A4E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13" i="1"/>
  <c r="B14" i="1"/>
  <c r="C7" i="1" l="1"/>
</calcChain>
</file>

<file path=xl/sharedStrings.xml><?xml version="1.0" encoding="utf-8"?>
<sst xmlns="http://schemas.openxmlformats.org/spreadsheetml/2006/main" count="18" uniqueCount="17">
  <si>
    <t>Beskrivelse</t>
  </si>
  <si>
    <t>Rekneskap (NOK)</t>
  </si>
  <si>
    <t>Budsjettert (NOK)</t>
  </si>
  <si>
    <t>Bluetooth modul til prototype</t>
  </si>
  <si>
    <t>Leie av rondellport (30 dager)</t>
  </si>
  <si>
    <t>NFC-brikker</t>
  </si>
  <si>
    <t>SUM</t>
  </si>
  <si>
    <t>Utgifter</t>
  </si>
  <si>
    <t>Numato relekort inkludert frakt</t>
  </si>
  <si>
    <t>NOK</t>
  </si>
  <si>
    <t>USD</t>
  </si>
  <si>
    <t>Kurs USD (NOK)</t>
  </si>
  <si>
    <t>RelayPros relekort inkludert tilbehør og frakt</t>
  </si>
  <si>
    <t>Bluetooth modul Kjell og Co inkludert frakt</t>
  </si>
  <si>
    <t>Budsjett og rekneskap</t>
  </si>
  <si>
    <t>Innkapsling Ahlsell</t>
  </si>
  <si>
    <t>Relekort med innkapsling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</si>
</sst>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2" borderId="10" xfId="0" applyFont="1" applyFill="1" applyBorder="1"/>
    <xf numFmtId="0" fontId="1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A24" sqref="A24"/>
    </sheetView>
  </sheetViews>
  <sheetFormatPr baseColWidth="10" defaultColWidth="9.140625" defaultRowHeight="15" x14ac:dyDescent="0.25"/>
  <cols>
    <col min="1" max="1" width="49.28515625" customWidth="1"/>
    <col min="2" max="2" width="17" customWidth="1"/>
    <col min="3" max="3" width="16.5703125" customWidth="1"/>
    <col min="4" max="4" width="17.140625" customWidth="1"/>
  </cols>
  <sheetData>
    <row r="1" spans="1:4" x14ac:dyDescent="0.25">
      <c r="A1" s="2" t="s">
        <v>14</v>
      </c>
      <c r="B1" s="3"/>
      <c r="C1" s="3"/>
    </row>
    <row r="2" spans="1:4" x14ac:dyDescent="0.25">
      <c r="A2" s="13" t="s">
        <v>0</v>
      </c>
      <c r="B2" s="14" t="s">
        <v>1</v>
      </c>
      <c r="C2" s="15" t="s">
        <v>2</v>
      </c>
    </row>
    <row r="3" spans="1:4" x14ac:dyDescent="0.25">
      <c r="A3" s="16" t="s">
        <v>3</v>
      </c>
      <c r="B3" s="3">
        <v>280</v>
      </c>
      <c r="C3" s="17">
        <v>280</v>
      </c>
    </row>
    <row r="4" spans="1:4" x14ac:dyDescent="0.25">
      <c r="A4" s="16" t="s">
        <v>16</v>
      </c>
      <c r="B4" s="3">
        <v>3392</v>
      </c>
      <c r="C4" s="17">
        <v>2500</v>
      </c>
    </row>
    <row r="5" spans="1:4" x14ac:dyDescent="0.25">
      <c r="A5" s="16" t="s">
        <v>4</v>
      </c>
      <c r="B5" s="3">
        <v>0</v>
      </c>
      <c r="C5" s="17">
        <v>7000</v>
      </c>
    </row>
    <row r="6" spans="1:4" x14ac:dyDescent="0.25">
      <c r="A6" s="16" t="s">
        <v>5</v>
      </c>
      <c r="B6" s="3">
        <v>0</v>
      </c>
      <c r="C6" s="17">
        <v>150</v>
      </c>
    </row>
    <row r="7" spans="1:4" x14ac:dyDescent="0.25">
      <c r="A7" s="18" t="s">
        <v>6</v>
      </c>
      <c r="B7" s="1">
        <f>SUM(B3:B6)</f>
        <v>3672</v>
      </c>
      <c r="C7" s="19">
        <f>SUM(C3:C6)</f>
        <v>9930</v>
      </c>
    </row>
    <row r="11" spans="1:4" x14ac:dyDescent="0.25">
      <c r="A11" s="2" t="s">
        <v>7</v>
      </c>
      <c r="B11" s="3"/>
      <c r="C11" s="3"/>
      <c r="D11" s="3"/>
    </row>
    <row r="12" spans="1:4" x14ac:dyDescent="0.25">
      <c r="A12" s="4" t="s">
        <v>0</v>
      </c>
      <c r="B12" s="5" t="s">
        <v>9</v>
      </c>
      <c r="C12" s="5" t="s">
        <v>10</v>
      </c>
      <c r="D12" s="6" t="s">
        <v>11</v>
      </c>
    </row>
    <row r="13" spans="1:4" x14ac:dyDescent="0.25">
      <c r="A13" s="7" t="s">
        <v>8</v>
      </c>
      <c r="B13" s="8">
        <f>C13*D13</f>
        <v>664.84264600000006</v>
      </c>
      <c r="C13" s="8">
        <v>69.94</v>
      </c>
      <c r="D13" s="9">
        <v>9.5059000000000005</v>
      </c>
    </row>
    <row r="14" spans="1:4" x14ac:dyDescent="0.25">
      <c r="A14" s="7" t="s">
        <v>12</v>
      </c>
      <c r="B14" s="8">
        <f>C14*D14</f>
        <v>2298.0513249999999</v>
      </c>
      <c r="C14" s="8">
        <v>241.75</v>
      </c>
      <c r="D14" s="9">
        <v>9.5059000000000005</v>
      </c>
    </row>
    <row r="15" spans="1:4" x14ac:dyDescent="0.25">
      <c r="A15" s="7" t="s">
        <v>13</v>
      </c>
      <c r="B15" s="8">
        <v>280</v>
      </c>
      <c r="C15" s="8"/>
      <c r="D15" s="9"/>
    </row>
    <row r="16" spans="1:4" x14ac:dyDescent="0.25">
      <c r="A16" s="10" t="s">
        <v>15</v>
      </c>
      <c r="B16" s="11">
        <v>429</v>
      </c>
      <c r="C16" s="11"/>
      <c r="D16" s="1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2020-05-23T12:46:26Z</dcterms:modified>
</cp:coreProperties>
</file>